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Yulian Suarez\Downloads\CEAD BUCARAMANGA (Esler Yulian Suarez Millan)-20220209T013526Z-001\CEAD BUCARAMANGA (Esler Yulian Suarez Millan)\"/>
    </mc:Choice>
  </mc:AlternateContent>
  <xr:revisionPtr revIDLastSave="0" documentId="13_ncr:1_{75A35DD3-2E6D-49C9-9069-23144AC17992}" xr6:coauthVersionLast="47" xr6:coauthVersionMax="47" xr10:uidLastSave="{00000000-0000-0000-0000-000000000000}"/>
  <bookViews>
    <workbookView xWindow="-120" yWindow="-120" windowWidth="20730" windowHeight="11160" activeTab="1" xr2:uid="{00000000-000D-0000-FFFF-FFFF00000000}"/>
  </bookViews>
  <sheets>
    <sheet name="INSTRUCCIONES" sheetId="2" r:id="rId1"/>
    <sheet name="FORMATO" sheetId="1" r:id="rId2"/>
    <sheet name="ANALISIS DE RESULTADOS" sheetId="3" r:id="rId3"/>
    <sheet name="LISTA DESPELGABLE" sheetId="4" r:id="rId4"/>
  </sheets>
  <definedNames>
    <definedName name="_xlnm._FilterDatabase" localSheetId="1" hidden="1">FORMATO!$K$1:$K$887</definedName>
    <definedName name="_Hlk18588124" localSheetId="2">'ANALISIS DE RESULTADOS'!$D$8</definedName>
    <definedName name="_xlnm.Print_Area" localSheetId="1">FORMATO!$A$1:$O$90</definedName>
    <definedName name="_xlnm.Print_Area" localSheetId="0">INSTRUCCIONES!$A$1:$C$5</definedName>
  </definedNames>
  <calcPr calcId="191029"/>
</workbook>
</file>

<file path=xl/calcChain.xml><?xml version="1.0" encoding="utf-8"?>
<calcChain xmlns="http://schemas.openxmlformats.org/spreadsheetml/2006/main">
  <c r="G11" i="3" l="1"/>
  <c r="F11" i="3"/>
  <c r="E11" i="3"/>
  <c r="D11" i="3"/>
  <c r="C11" i="3" l="1"/>
  <c r="H11" i="3" s="1"/>
  <c r="H12" i="3"/>
  <c r="H13" i="3"/>
  <c r="H14" i="3"/>
</calcChain>
</file>

<file path=xl/sharedStrings.xml><?xml version="1.0" encoding="utf-8"?>
<sst xmlns="http://schemas.openxmlformats.org/spreadsheetml/2006/main" count="1451" uniqueCount="501">
  <si>
    <t>CÓDIGO:</t>
  </si>
  <si>
    <t>VERSIÓN:</t>
  </si>
  <si>
    <t>PÁGINAS:</t>
  </si>
  <si>
    <t>INSTRUCCIONES DE DILIGENCIAMIENTO</t>
  </si>
  <si>
    <t>http://sig.unad.edu.co/documentos/sgc/instructivos/I-1-4-3.pdf</t>
  </si>
  <si>
    <t>TRIMESTRE</t>
  </si>
  <si>
    <t>TOTAL REQUISITOS IDENTIFICADOS</t>
  </si>
  <si>
    <t>TOTAL REQUISITOS INCUMPLIDOS</t>
  </si>
  <si>
    <t>PRIMERO</t>
  </si>
  <si>
    <t>SEGUNDO</t>
  </si>
  <si>
    <t>TERCERO</t>
  </si>
  <si>
    <t>CUARTO</t>
  </si>
  <si>
    <t>19) RESULTADOS TRIMESTRALES DE LA EVALUACIÓN DE REQUISITOS LEGALES Y OTROS REQUISITOS</t>
  </si>
  <si>
    <t>PORCENTAJE GENERAL DE CUMPLIMIENTO</t>
  </si>
  <si>
    <t>2 de 2</t>
  </si>
  <si>
    <t>1 de 2</t>
  </si>
  <si>
    <t>FORMATO MATRIZ DE NORMATIVA LEGAL DEL COMPONENTE DE GESTIÓN AMBIENTAL</t>
  </si>
  <si>
    <t>INFORMACIÓN GENERAL</t>
  </si>
  <si>
    <t>IDENTIFICACIÓN DE LOS REQUISITOS APLICABLES</t>
  </si>
  <si>
    <t>Aspecto ambiental</t>
  </si>
  <si>
    <t>Ámbito de aplicación</t>
  </si>
  <si>
    <t>Entidad que emana el requisito legal</t>
  </si>
  <si>
    <t>Tipo de Requisito Legal</t>
  </si>
  <si>
    <t>Número del requisito legal</t>
  </si>
  <si>
    <t>Fecha de expedición</t>
  </si>
  <si>
    <t>Tipo de disposición legal</t>
  </si>
  <si>
    <t>Obligación Dispuesta</t>
  </si>
  <si>
    <t>Unidad(es) participante(s) en el cumplimiento</t>
  </si>
  <si>
    <t xml:space="preserve"> EVALUACIÓN DE LOS REQUISITOS APLICABLES</t>
  </si>
  <si>
    <t>Frecuencia de Evaluación</t>
  </si>
  <si>
    <t>Fecha de la anterior  evaluación</t>
  </si>
  <si>
    <t>ACCIONES PARA ABORDAR Y MANTENER EL CUMPLIMIENTO LEGAL</t>
  </si>
  <si>
    <t>Programa de Gestión Ambiental al que va Orientada la Acción</t>
  </si>
  <si>
    <t>PROGRAMAS</t>
  </si>
  <si>
    <t>Programa de Gestión Integral de Residuos Sólidos Convencionales -PGIRS</t>
  </si>
  <si>
    <t>Programa de Gestión Integral de Residuos Peligrosos y Especiales -PGIRP</t>
  </si>
  <si>
    <t>Programa de Eficiencia Administrativa y Cero Papel -PEACP</t>
  </si>
  <si>
    <t>Programa de Control de Vertimientos -PCOVE</t>
  </si>
  <si>
    <t>Programa de Control de Emisiones Atmosféricas -PCEAT</t>
  </si>
  <si>
    <t>Programa de Ahorro y Uso Eficiente de Energía Eléctrica -PAUEE</t>
  </si>
  <si>
    <t>Programa de Ahorro y Uso Eficiente de Agua Potable -PAUEA</t>
  </si>
  <si>
    <t>Acción</t>
  </si>
  <si>
    <t>ASPECTO</t>
  </si>
  <si>
    <t>Consumo de agua potable</t>
  </si>
  <si>
    <t xml:space="preserve">Consumo de energía eléctrica </t>
  </si>
  <si>
    <t>Consumo de papel de oficina</t>
  </si>
  <si>
    <t>Consumo de sustancias refrigerantes</t>
  </si>
  <si>
    <t>Generación de Aceites de Cocina Usados</t>
  </si>
  <si>
    <t>Generación de aceites industriales usados y/o residuos aceitosos</t>
  </si>
  <si>
    <t>Generación de elementos contaminados con Bifenilos Policlorados (PCB)</t>
  </si>
  <si>
    <t>Generación de emisiones atmosféricas por fuentes fijas</t>
  </si>
  <si>
    <t xml:space="preserve">Generación de emisiones atmosféricas por fuentes móviles </t>
  </si>
  <si>
    <t xml:space="preserve">Generación de llantas usadas </t>
  </si>
  <si>
    <t>Generación de residuo solido especial</t>
  </si>
  <si>
    <t>Generación de residuos biodegradables</t>
  </si>
  <si>
    <t>Generación de residuos cortopunzantes</t>
  </si>
  <si>
    <t>Generación de residuos de aparatos eléctricos y electrónicos (RAEE)</t>
  </si>
  <si>
    <t>Generación de residuos de construcción y demolición (RCD)</t>
  </si>
  <si>
    <t>Generación de residuos inertes</t>
  </si>
  <si>
    <t>Generación de residuos peligrosos</t>
  </si>
  <si>
    <t xml:space="preserve">Generación de residuos peligrosos con riesgo biológico o infeccioso </t>
  </si>
  <si>
    <t>Generación de residuos químicos</t>
  </si>
  <si>
    <t>Generación de residuos sólidos aprovechables</t>
  </si>
  <si>
    <t>Generación de residuos sólidos ordinarios</t>
  </si>
  <si>
    <t>Ocupación del suelo</t>
  </si>
  <si>
    <t xml:space="preserve">Publicidad Exterior Visual (PEV) </t>
  </si>
  <si>
    <t>Uso de energías alternativas</t>
  </si>
  <si>
    <t>Uso de sustancias agotadoras de ozono (SAO)</t>
  </si>
  <si>
    <t>Vertimientos de ARD con descargas en el alcantarillado</t>
  </si>
  <si>
    <t>Vertimientos de ARD con descargas en fuentes hídricas superficiales o el suelo</t>
  </si>
  <si>
    <t>Vertimientos de ARnD con descarga al alcantarillado</t>
  </si>
  <si>
    <t>Vertimientos de ARnD con descarga en fuentes hídricas superficiales o el suelo</t>
  </si>
  <si>
    <t>NORMATIVIDAD AMBIENTAL GENERAL</t>
  </si>
  <si>
    <t>Nacional</t>
  </si>
  <si>
    <t>Departamental</t>
  </si>
  <si>
    <t>Distrital</t>
  </si>
  <si>
    <t>Municipal</t>
  </si>
  <si>
    <t>Universidad Nacional Abierta y a Distancia</t>
  </si>
  <si>
    <t>Entidades Publicas de Orden Nacional</t>
  </si>
  <si>
    <t>ENTIDAD</t>
  </si>
  <si>
    <t>TIPO DE REQUISITO</t>
  </si>
  <si>
    <t>VIGENCIA</t>
  </si>
  <si>
    <t>Alcaldía Mayor de Bogotá</t>
  </si>
  <si>
    <t>Gobernación del Departamento</t>
  </si>
  <si>
    <t>Concejo de Bogotá</t>
  </si>
  <si>
    <t>Congreso de Colombia</t>
  </si>
  <si>
    <t>Secretaría Distrital de Ambiente</t>
  </si>
  <si>
    <t>Presidencia de la Republica</t>
  </si>
  <si>
    <t>Ministerio de Minas y Energía</t>
  </si>
  <si>
    <t>Ministerio de Desarrollo</t>
  </si>
  <si>
    <t>Servicio Nacional de Aprendizaje</t>
  </si>
  <si>
    <t>Institucional</t>
  </si>
  <si>
    <t>Ministerio de Ambiente y Desarrollo Sostenible</t>
  </si>
  <si>
    <t>Ministerio de Agricultura y Desarrollo Rural</t>
  </si>
  <si>
    <t>Ministerio de Vivienda, Ciudad y Territorio</t>
  </si>
  <si>
    <t>Ministerio de Transporte</t>
  </si>
  <si>
    <t>Ministerio de las TIC</t>
  </si>
  <si>
    <t>Unidad Administrativa Especial de Servicios Públicos</t>
  </si>
  <si>
    <t>Corporación Autónoma Regional del Alto Magdalena</t>
  </si>
  <si>
    <t>Corporación Autónoma Regional de Cundinamarca</t>
  </si>
  <si>
    <t>Corporación Autónoma Regional de Risaralda</t>
  </si>
  <si>
    <t>Corporación Autónoma Regional del Canal del Dique</t>
  </si>
  <si>
    <t>Corporación Autónoma Regional de Sucre</t>
  </si>
  <si>
    <t>Corporación para el Desarrollo Sostenible del Norte y el Oriente Amazónico</t>
  </si>
  <si>
    <t>Corporación Autónoma Regional para la Defensa de la Meseta de Bucaramanga</t>
  </si>
  <si>
    <t>Corporación Autónoma Regional para el Desarrollo Sostenible del Chocó</t>
  </si>
  <si>
    <t>Corporación para el Desarrollo Sostenible del Archipiélago de San Andrés, Providencia y Santa Catalina</t>
  </si>
  <si>
    <t>Corporación Autónoma Regional del Centro de Antioquia</t>
  </si>
  <si>
    <t>Corporación para el Desarrollo Sostenible del Área de Manejo Especial de La Macarena</t>
  </si>
  <si>
    <t>Corporación Autónoma Regional de las Cuencas de los Ríos Negro y Nare</t>
  </si>
  <si>
    <t>Corporación Autónoma Regional del Magdalena</t>
  </si>
  <si>
    <t>Corporación para el Desarrollo Sostenible del Sur de la Amazonia</t>
  </si>
  <si>
    <t>Corporación Autónoma Regional de Boyacá</t>
  </si>
  <si>
    <t>Corporación Autónoma Regional de Caldas</t>
  </si>
  <si>
    <t>Corporación Autónoma Regional del Cesar</t>
  </si>
  <si>
    <t>Corporación Autónoma Regional de Chivor</t>
  </si>
  <si>
    <t>Corporación Autónoma Regional de La Guajira</t>
  </si>
  <si>
    <t>Corporación Autónoma Regional del Guavio</t>
  </si>
  <si>
    <t>Corporación para el Desarrollo Sostenible de La Mojana y El San Jorge</t>
  </si>
  <si>
    <t>Corporación Autónoma Regional de Nariño</t>
  </si>
  <si>
    <t>Corporación para el Desarrollo Sostenible del Urabá</t>
  </si>
  <si>
    <t>Corporación Autónoma Regional del Tolima</t>
  </si>
  <si>
    <t>Corporación Autónoma Regional del Atlántico</t>
  </si>
  <si>
    <t>Corporación Autónoma Regional del Cauca</t>
  </si>
  <si>
    <t>Corporación Autónoma Regional del Quindío</t>
  </si>
  <si>
    <t>Corporación Autónoma Regional del Sur de Bolívar</t>
  </si>
  <si>
    <t>Corporación Autónoma Regional del Valle del Cauca</t>
  </si>
  <si>
    <t>Corporación Autónoma Regional de los Valles del Sinú y del San Jorge</t>
  </si>
  <si>
    <t>Corporación Autónoma Regional de Santander</t>
  </si>
  <si>
    <t>ÁMBITO</t>
  </si>
  <si>
    <t>Alcaldía Municipal</t>
  </si>
  <si>
    <t>Instituciones de Educación Superior</t>
  </si>
  <si>
    <t>Ministerio de Salud y de la Protección Social</t>
  </si>
  <si>
    <t>Corporación Autónoma Regional de la Orinoquia</t>
  </si>
  <si>
    <t>Corporación Autónoma Regional de la Frontera Nororiental</t>
  </si>
  <si>
    <t>Stakeholder - Alta dirección</t>
  </si>
  <si>
    <t>Stakeholder - Vicerrectores, Decanos, Directores, Gerentes, Jefes de Oficinas Asesoras y Coordinadores</t>
  </si>
  <si>
    <t>Stakeholder - Funcionarios Administrativos</t>
  </si>
  <si>
    <t>Stakeholder - Docentes</t>
  </si>
  <si>
    <t>Stakeholder - Contratistas de Apoyo a la gestión</t>
  </si>
  <si>
    <t>Stakeholder - Aspirantes</t>
  </si>
  <si>
    <t>Stakeholder - Estudiantes</t>
  </si>
  <si>
    <t>Stakeholder - Egresados</t>
  </si>
  <si>
    <t>Stakeholder - Empresas del sector público y privado</t>
  </si>
  <si>
    <t>Stakeholder - Empresas proveedores de materiales e insumos</t>
  </si>
  <si>
    <t>Stakeholder - Proveedores de servicios ambientales</t>
  </si>
  <si>
    <t>Stakeholder - Proveedores de servicios, equipos e infraestructura</t>
  </si>
  <si>
    <t>Stakeholder - Instituciones de Educación Superior</t>
  </si>
  <si>
    <t>Stakeholder - Ministerio de Ambiente y Desarrollo Sostenibles, Secretarías de Ambiente, Corporaciones Autónomas Regionales</t>
  </si>
  <si>
    <t>Stakeholder - Contraloría General de la Republica</t>
  </si>
  <si>
    <t>Stakeholder - Ministerio de Educación Nacional</t>
  </si>
  <si>
    <t>Stakeholder - Procuraduría</t>
  </si>
  <si>
    <t>Stakeholder - Asociaciones no gubernamentales y organizaciones de voluntarios</t>
  </si>
  <si>
    <t>Stakeholder - Grupos ecologistas</t>
  </si>
  <si>
    <t>Stakeholder - Asociaciones de vecinos</t>
  </si>
  <si>
    <t>Stakeholder - Radio y televisión</t>
  </si>
  <si>
    <t>Stakeholder - Publicaciones científicas</t>
  </si>
  <si>
    <t>Stakeholder - Prensa nacional y local</t>
  </si>
  <si>
    <t>Stakeholder - Empresa de acueducto y alcantarillado</t>
  </si>
  <si>
    <t>Stakeholder - Empresa de aseo</t>
  </si>
  <si>
    <t>Stakeholder - Empresa de gas natural</t>
  </si>
  <si>
    <t>Stakeholder - Empresa de energía eléctrica</t>
  </si>
  <si>
    <t>Ley</t>
  </si>
  <si>
    <t>Acuerdo</t>
  </si>
  <si>
    <t>Resolución</t>
  </si>
  <si>
    <t>Directiva</t>
  </si>
  <si>
    <t>Circular</t>
  </si>
  <si>
    <t>Comunicación oficial</t>
  </si>
  <si>
    <t>Auto</t>
  </si>
  <si>
    <t>Registro</t>
  </si>
  <si>
    <t>Permiso</t>
  </si>
  <si>
    <t>Decreto</t>
  </si>
  <si>
    <t xml:space="preserve">Sentencia </t>
  </si>
  <si>
    <t>Decreto ley</t>
  </si>
  <si>
    <t>Decreto legislativo</t>
  </si>
  <si>
    <t>Norma jurídica</t>
  </si>
  <si>
    <t>Concepto técnico</t>
  </si>
  <si>
    <t>Constitución política</t>
  </si>
  <si>
    <t>Vigente</t>
  </si>
  <si>
    <t>Derogado</t>
  </si>
  <si>
    <t>Modificado</t>
  </si>
  <si>
    <t>N.A</t>
  </si>
  <si>
    <t>FRECUENCIA</t>
  </si>
  <si>
    <t>Mensual</t>
  </si>
  <si>
    <t>Anual</t>
  </si>
  <si>
    <t>Bimestral</t>
  </si>
  <si>
    <t>Semestral</t>
  </si>
  <si>
    <t>Trimestral</t>
  </si>
  <si>
    <t>Única</t>
  </si>
  <si>
    <t>Estado del Requisito</t>
  </si>
  <si>
    <t>ESTADO DEL REQUISITO</t>
  </si>
  <si>
    <t>NO SE CUMPLE</t>
  </si>
  <si>
    <t>EN GESTIÓN INTERNA</t>
  </si>
  <si>
    <t>EN TRAMITE ANTE LA AUTORIDAD AMBIENTAL</t>
  </si>
  <si>
    <t>SE CUMPLE</t>
  </si>
  <si>
    <t>TOTAL REQUISITOS EN GESTIÓN INTERNA</t>
  </si>
  <si>
    <t>TOTAL REQUISITOS EN TRAMITE ANTE LA AUTORIDAD AMBIENTAL</t>
  </si>
  <si>
    <t>Evaluación del estado del requisito</t>
  </si>
  <si>
    <t>Cada dos años</t>
  </si>
  <si>
    <t>Cada tres años</t>
  </si>
  <si>
    <t>Cada cuatro años</t>
  </si>
  <si>
    <t>Cada cinco años</t>
  </si>
  <si>
    <t>E.S.P de Acueducto y/o Alcantarillado</t>
  </si>
  <si>
    <t>Registro o soporte del cumpliminto</t>
  </si>
  <si>
    <t>ANALISIS DE RESULTADOS I TRIMESTRE</t>
  </si>
  <si>
    <t>REQUISITOS EN GESTIÓN INTERNA</t>
  </si>
  <si>
    <t>REQUISITOS EN TRAMITE ANTE LA AUTORIDAD AMBIENTAL</t>
  </si>
  <si>
    <t>REQUISITOS INCUMPLIDOS</t>
  </si>
  <si>
    <t>ANALISIS DE RESULTADOS II TRIMESTRE</t>
  </si>
  <si>
    <t>ANALISIS DE RESULTADOS III TRIMESTRE</t>
  </si>
  <si>
    <t>ANALISIS DE RESULTADOS IV TRIMESTRE</t>
  </si>
  <si>
    <t xml:space="preserve">FORMATO MATRIZ DE NORMATIVA LEGAL DEL COMPONENTE DE GESTIÓN AMBIENTAL </t>
  </si>
  <si>
    <t>F-6-3-15</t>
  </si>
  <si>
    <t>Para el diligenciamiento de este formato, siga las indicaciones dadas en el  Instructivo para la Identificación y Evaluación de Requisitos Legales  I-6-3-3, el cual puede consultar en:</t>
  </si>
  <si>
    <t>0-09-11-2020</t>
  </si>
  <si>
    <t>UNAD © 2020</t>
  </si>
  <si>
    <r>
      <t xml:space="preserve">PROCEDIMIENTO RELACIONADO: PLANIFICACIÓN DEL SISTEMA DE GESTIÓN AMBIENTAL DEL SIG
</t>
    </r>
    <r>
      <rPr>
        <b/>
        <sz val="10"/>
        <color theme="0" tint="-0.14999847407452621"/>
        <rFont val="Arial"/>
        <family val="2"/>
      </rPr>
      <t>UNAD © 2020</t>
    </r>
  </si>
  <si>
    <t>PROCEDIMIENTO RELACIONADO: PLANIFICACIÓN DEL SISTEMA DE GESTIÓN AMBIENTAL DEL SIG</t>
  </si>
  <si>
    <t>Art 95</t>
  </si>
  <si>
    <t>La calidad de colombiano enaltece a todos los miembros de la comunidad nacional. Todos están en el deber de engrandecerla y dignificarla. El ejercicio de los derechos y libertades reconocidos en esta Constitución implica responsabilidades. Toda persona está obligada a cumplir la Constitución y las leyes.
Son deberes de la persona y del ciudadano: 8. Proteger los recursos culturales y naturales del país y velar por la conservación de un ambiente sano;</t>
  </si>
  <si>
    <t>GCMO</t>
  </si>
  <si>
    <t xml:space="preserve">En la entidad se tiene como referencia el M2-Manual del componente de gestión ambiental de SIG, en el cual se establece el contexto de la organización con el compromiso ambiental y la planificación de las acciones que permitan fortalecer el componente. </t>
  </si>
  <si>
    <t>https://sig.unad.edu.co/documentacion/manual-integrado-de-gestion</t>
  </si>
  <si>
    <t>_</t>
  </si>
  <si>
    <t>CAPÍTULO 3 Articulo 79</t>
  </si>
  <si>
    <t>Todas las personas tienen derecho a gozar de un ambiente sano. La ley garantizará la participación de la comunidad en las decisiones que puedan afectarlo. Es deber del Estado proteger la diversidad e integridad del ambiente, conservar las áreas de especial importancia ecológica y fomentar la educación para el logro de estos fines.</t>
  </si>
  <si>
    <t>Todo</t>
  </si>
  <si>
    <t>Creación de entidades de control y gestión ambiental y sus respectivas funciones.</t>
  </si>
  <si>
    <t>Toda</t>
  </si>
  <si>
    <t>Por el cual se adopta la Política del Sistema Integrado de Gestión de la Universidad Nacional Abierta y a Distancia (UNAD) y se dictan otras disposiciones</t>
  </si>
  <si>
    <t xml:space="preserve">El cumplimiento de la política integrada y objetivos en cuanto al componente de Gestión Ambiental se ve reflejado en los programas de gestión ambiental el cual estima cada uno de estos objetivos planteados.  </t>
  </si>
  <si>
    <t>El ambiente es patrimonio común. El Estado y los particulares deben participar en su preservación y manejo, que son de utilidad pública e interés social.
La preservación y manejo de los recursos naturales renovables también son de utilidad pública e interés social. (C.N. artículo 30)</t>
  </si>
  <si>
    <t>Articulo 2.2.8.11.1.5</t>
  </si>
  <si>
    <t>Conformación del departamento de gestión ambiental. El Departamento de Gestión Ambiental de las empresas a nivel industrial podrá estar conformado por personal propio o externo. Sin perjuicio de lo dispuesto en el artículo sexto del presente decreto, cada empresa determinará las funciones y responsabilidades de su Departamento de Gestión Ambiental, las cuales deberán ser divulgadas al interior de cada empresa.</t>
  </si>
  <si>
    <t>Conformacion del departamento de Gestion Ambiental.pdf</t>
  </si>
  <si>
    <t>Medidas de control en residuos, agua potable, residuos líquidos etc.</t>
  </si>
  <si>
    <t>No cometer sanciones o infracciones que atenten contra los recursos naturales</t>
  </si>
  <si>
    <t>toda</t>
  </si>
  <si>
    <t xml:space="preserve"> La presente ley tiene por objeto incentivar el uso de la bicicleta como medio principal de transporte en todo el territorio nacional; incrementar el número de viajes en bicicleta, avanzar en la mitigación del impacto ambiental que produce el tránsito automotor y mejorar la movilidad urbana.
Articulo 5. Incentivo de uso parafuncionarios públicos. Los funcionarios públicos recibirán medio día laboral libre remunerado por cada 30 veces que certifiquen haber llegado a trabajar en bicicleta.</t>
  </si>
  <si>
    <t>VISAE</t>
  </si>
  <si>
    <t>El fomento del uso de la bicicleta  en la universidad UNAD  se  realiza por parte de bienestar universitario con el fin de mitigar y minimizar el impacto ambiental que produce el  tránsito automotor y mejorar la movilidad urbana.</t>
  </si>
  <si>
    <t>https://diario-oficial.vlex.com.co/vid/ley-1811-2016-otorgan-651993317</t>
  </si>
  <si>
    <t>Stakeholder - Comité Integrado de Gestión MECI</t>
  </si>
  <si>
    <t>N/A</t>
  </si>
  <si>
    <t>Presentar resultados de Gestión en tiempos oportunos, para que la toma de decisiones  contribuya con el fortalecimiento de los componentes del SIG.</t>
  </si>
  <si>
    <t>Recibir reconocimientos por parte de entes internos y externos por la gestión desarrolla en gestión ambiental y de seguridad y salud en el trabajo</t>
  </si>
  <si>
    <t>Stakeholder - Brigada de Emergencia</t>
  </si>
  <si>
    <t>Participar activamente  en las acciones de las Brigadas de Emergencia  de la  UNAD, de manera que se cuente con personas responsables y capacitadas que tomarán medidas y acciones para prevenir urgencias y mitigar los efectos en una calamidad.
Fortalecer al personal de las Brigadas en temas de emergencia Ambiental</t>
  </si>
  <si>
    <t>Participar activamente  en las acciones de las Brigadas de Emergencia  de la  UNAD, de manera que se cuente con personas responsables y capacitadas que tomarán medidas y acciones para prevenir urgencias y mitigar los efectos en una calamidad.
Fortalecer al personal de las Brigadas en temas de emergencia Ambiental. Contar con el apoyo administrativo,  técnico, humano y financiero  para la atención de emergencias en las instalaciones de la Universidad Nacional Abierta y a Distancia.
Cumplir con las necesidades requeridas en caso de una emergencia en la Organización</t>
  </si>
  <si>
    <t>Validar el Instructivo de Atención y Respuesta ante Emergencias Ambientales I-6-3-1 utilizando el Formato para Determinar los Pasos de Atención a Emergencias Ambientales por Sede F-6-3-21</t>
  </si>
  <si>
    <t>Stakeholder - Ministerio de Minas y Energía</t>
  </si>
  <si>
    <t>Recolección y Disposición adecuada de Fuentes lumínicas Generadas en la Entidad Educativa</t>
  </si>
  <si>
    <t>Realizar la disposición adecuada de los Residuos Lumínicos, con un Gestor Autorizado.</t>
  </si>
  <si>
    <t>Stakeholder - Secretaría de Salud</t>
  </si>
  <si>
    <t xml:space="preserve">Cumplir con los requerimientos realizados en las visitas de inspección, vigilancia y control higiénico sanitario a establecimientos educativos y universidades 
</t>
  </si>
  <si>
    <t>Garantizar el almacenamiento de Residuos Peligrosos y adoptar medidas para prevenir afectaciones a la salud</t>
  </si>
  <si>
    <t>Stakeholder - Policia Nacional</t>
  </si>
  <si>
    <t>Código Nacional de Policía y Convivencia, Articulo 14 Se puede disponer de la policía ante situaciones de desastre, epidemia, calamidad, seguridad o medio ambiente para disminuir el impacto de las consecuencias.</t>
  </si>
  <si>
    <t xml:space="preserve"> No incurrir en sanciones Ambientales.</t>
  </si>
  <si>
    <t xml:space="preserve">Mantener actualizada la Matriz de Requisitos Legales : mediante la  identificación de requisitos,  evaluación  y aplicación de los requisitos legales </t>
  </si>
  <si>
    <t>Directiva Presidencial</t>
  </si>
  <si>
    <t>Retorno Gradual y progresivo de los servidores públicos y contratistas a las actividades laborales de prestación de servicios de manera presencial</t>
  </si>
  <si>
    <t>SGRAL - GTHUM</t>
  </si>
  <si>
    <t>Actualizar el Plan de Saneamiento teniendo en cuenta el protocolo de limpieza y desinfección durante la pandemia por COVID-19</t>
  </si>
  <si>
    <t xml:space="preserve">Desplegar las actividades exitosas de la gestión ambiental y de seguridad y salud en el trabajo a otras zonas a nivel nacional.
Recibir reconocimientos por parte de entes internos y externos por la gestión desarrolla en gestión ambiental y de seguridad y salud en el trabajo.
 Prevenir Sanciones de tipo ambiental y de seguridad y salud el trabajo para la Universidad
Mantener informado a la alta direccion, acerca del desempeño del Sistema de Gestión Ambiental y el Sistema de Seguridad y Salud en el trabajo.
</t>
  </si>
  <si>
    <t>Notificar a la EAAB los resultados de los análisis de las aguas residuales no domesticas.</t>
  </si>
  <si>
    <t>Cumplir con los requisitos legales ambientales Participar activamente en las actividades dirigidas por las Alcaldías.</t>
  </si>
  <si>
    <t>Garantizar el cumplimiento legal municipal</t>
  </si>
  <si>
    <t>Articulo 2</t>
  </si>
  <si>
    <t>Obligaciones de los usuarios. Hacer buen uso del servicio de agua potable y reemplazar aquellos equipos y sistemas que causen fugas en las instalaciones internas.</t>
  </si>
  <si>
    <t>Se cuenta con el  INSTRUCTIVO PARA EL USO EFICIENTE Y CONTROL OPERACIONAL DEL AGUA EN LA UNAD I-6-3-13, en el caso de presentarse alguna fuga se realiza el respectivo reporte en el Formato de Localización y Detección de Fugas F-6-3-3</t>
  </si>
  <si>
    <t>https://sig.UNAD.edu.co/documentos/sgc/instructivos/I-6-3-13.pdf</t>
  </si>
  <si>
    <t>Articulo 6</t>
  </si>
  <si>
    <t>Todos los usuarios pertenecientes al sector oficial, están obligados a remplazar, antes del 1 de julio de 1999, los equipos, sistemas e implementos de alto consumo de agua, por los de bajo consumo.</t>
  </si>
  <si>
    <t>GCMO-INFMF</t>
  </si>
  <si>
    <t>Articulo 7</t>
  </si>
  <si>
    <t>Todos los usuarios pertenecientes al sector institucional, están obligados a reemplazar antes del 1 de julio de 1999 los equipos, sistemas e implementos de alto consumo actualmente en uso, por unos de bajo consumo</t>
  </si>
  <si>
    <t>Articulo 5</t>
  </si>
  <si>
    <t>Características químicas de sustancias que tienen reconocido efecto en la salud humana. Las características químicas del agua para consumo humano de los elementos, compuestos químicos y mezclas de compuestos químicos diferentes a los plaguicidas y otras sustancias que al sobrepasar los valores máximos aceptables tienen reconocido efecto adverso en la salud humana, deben enmarcarse dentro de los valores máximos aceptables.</t>
  </si>
  <si>
    <t>Características químicas de sustancias químicas que tienen implicaciones sobre la salud humana. Las características químicas del agua para consumo humano en relación con los elementos, compuestos químicos y mezclas de compuestos químicos que tienen implicaciones sobre la salud humana.</t>
  </si>
  <si>
    <t>Articulo 11</t>
  </si>
  <si>
    <t>Características microbiológicas. Las características microbiológicas del agua para consumo humano deben enmarcarse dentro de los siguientes valores máximos aceptables desde el punto de vista microbiológico, los cuales son establecidos teniendo en cuenta los límites de confianza del 95% y para técnicas con habilidad de detección desde 1 Unidad Formadora de Colonia (UFC) o 1 microrganismo en 100 cm3 de muestra.</t>
  </si>
  <si>
    <t>Articulo 10</t>
  </si>
  <si>
    <t xml:space="preserve">RESPONSABILIDAD DE LOS USUARIOS. Todo usuario es
responsable de mantener en condiciones sanitarias adecuadas las instalaciones de
distribución y almacenamiento de agua para consumo humano a nivel intradomiciliario,
para lo cual, se tendrán en cuenta además, los siguientes aspectos:
1. Lavar y desinfectar sus tanques de almacenamiento y redes, como mínimo cada
seis (6) meses.
2. Mantener en adecuadas condiciones de operación la acometida y las redes internas
domiciliarias para preservar la calidad del agua suministrada y de esta manera,
ayudar a evitar problemas de salud pública.
3. En edificios públicos y privados, conjuntos habitacionales, fábricas de alimentos,
hospitales, hoteles, colegios, cárceles y demás edificaciones que conglomeren
individuos, los responsables del mantenimiento y conservación locativa, deberán
realizar el lavado y desinfección de los tanques de almacenamiento de agua para
consumo humano, como mínimo cada seis (6) meses. La autoridad sanitaria podrá
realizar inspección cuando lo considere pertinente. </t>
  </si>
  <si>
    <t>https://www.google.com/url?q=https://sig.unad.edu.co/documentos/sgc/formatos/F-6-3-3.docx&amp;sa=D&amp;source=editors&amp;ust=1626183811925000&amp;usg=AOvVaw3BWZBkG-avlVxighttI0MJ</t>
  </si>
  <si>
    <t>Articulo 1</t>
  </si>
  <si>
    <t xml:space="preserve">Programa para el uso eficiente y ahorro del agua. Todo plan ambiental regional y municipal debe incorporar
obligatoriamente un programa para el uso eficiente y ahorro del agua. Se
entiende por programa para el uso eficiente y ahorro de agua el conjunto de
proyectos y acciones que deben elaborar y adoptar las entidades encargadas
de la prestación de los servicios de acueducto, alcantarillado, riego y drenaje,
producción hidroeléctrica y demás usuarios del recurso hídrico.
Las Corporaciones Autónomas Regionales y demás autoridades ambientales
encargadas del manejo, protección y control del recurso hídrico en su
respectiva jurisdicción, aprobarán la implantación y ejecución de dichos
programas en coordinación con otras corporaciones autónomas que compartan
las fuentes que abastecen los diferentes usos. </t>
  </si>
  <si>
    <t>Articulo 12</t>
  </si>
  <si>
    <t>Campañas educativas a los usuarios. Las entidades usuarias deberán incluir en su presupuesto los costos de las campañas educativas y de concientización a la comunidad para el uso racionalizado y eficiente del recurso hídrico.</t>
  </si>
  <si>
    <t>Cambio de bombillas incandescentes por lámparas ahorradoras de energía, específicamente lámparas fluorescentes compactas de alta eficiencia; sin embargo, existen otras tecnologías con las que se podría lograr el mismo propósito, con mayor eficacia lumínica, en forma tal que resulta imperativa su regulación</t>
  </si>
  <si>
    <t>https://www.google.com/url?q=https://sig.unad.edu.co/documentos/sgc/formatos/F-6-3-22.xlsx&amp;sa=D&amp;source=editors&amp;ust=1626183811929000&amp;usg=AOvVaw1ld-67f66SHLinCqZlWHkJ</t>
  </si>
  <si>
    <t>En el territorio de la República de Colombia, todos los usuarios del servicio de energía eléctrica sustituirán, conforme a lo dispuesto en el presente decreto, las fuentes de iluminación de baja eficacia lumínica, utilizando las fuentes de iluminación de mayor eficacia lumínica disponibles en el mercado</t>
  </si>
  <si>
    <t>ARTÍCULO 10, numeral 10.3-b</t>
  </si>
  <si>
    <t>Compatibilidad de materiales: No deben causar deterioro en otros materiales, en el medio ambiente ni en las instalaciones eléctricas adyacentes.</t>
  </si>
  <si>
    <t>En la entidad se cuenta con el instructivo de compras ambientalmente sostenibles de igual forma que se tiene un plan de gestión integral de residuos para la disposición de este tipo de residuos.</t>
  </si>
  <si>
    <t>https://sig.UNAD.edu.co/documentos/sgc/instructivos/I-6-3-2.pdf.</t>
  </si>
  <si>
    <t>Por la cual se deroga la Resolución número 180606 de abril 28 de 2008 en la que se especifican los requisitos técnicos que deben tener las fuentes lumínicas de alta eficacia usadas en sedes de entidades públicas.</t>
  </si>
  <si>
    <t>2.3.2.2.2.2.17</t>
  </si>
  <si>
    <t>Características de los recipientes retornables para almacenamiento de residuos sólidos. Los recipientes retornables, utilizados para almacenamiento y presentación de los residuos sólidos deberán tener las siguientes características básicas: 1. Proporcionar seguridad, higiene y facilitar el proceso de recolección de acuerdo con la tecnología utilizada por el prestador, tanto para la recolección de residuos con destino a disposición final como a procesos de aprovechamiento. 2. Tener una capacidad proporcional al peso, volumen y características de los residuos que contengan. 3. Ser de material resistente, para soportar la tensión ejercida por los residuos sólidos contenidos y por su manipulación y se evite la fuga de residuos o fluidos. Parágrafo. En los casos de manipulación manual de los recipientes, este y los residuos depositados no deben superar un peso de 50 Kg. Para el caso de usuarios no residenciales, la connotación del peso del recipiente deberá estar sujeta a las normas técnicas que establezca la persona prestadora del servicio respectivo en el contrato de servicios públicos de condiciones uniformes, según la infraestructura que se utilice o esté disponible. Los recipientes retornables para el almacenamiento de residuos sólidos en el servicio, deberán ser lavados por el usuario de tal forma que al ser presentados estén en condiciones sanitarias adecuadas.</t>
  </si>
  <si>
    <t>Gestionar el proveedor para el aprovechamiento de los residuos, cumpliendo con las características de asociación de recicladores de oficio formalmente constituida.</t>
  </si>
  <si>
    <t>Articulo 2.3.2.5.2.1.1</t>
  </si>
  <si>
    <t xml:space="preserve">Presentación de residuos para
aprovechamiento. De conformidad con el numeral 3 del artículo
2.3.2.2.4.2.109 del presente decreto, es obligación de los usuarios presentar
los residuos separados en la fuente con el fin de ser aprovechados y
entregados a la persona prestadora de la actividad de aprovechamiento, que
será la responsable de su recolección y transporte hasta la Estación de
Clasificación y Aprovechamiento (ECA), y del pesaje y clasificación en la ECA. 
Parágrafo 2. Los usuarios no podrán exigir a las personas prestadoras de la
actividad de aprovechamiento contraprestación alguna por los residuos
aprovechables. </t>
  </si>
  <si>
    <t>Articulo 2.3.2.5.2.1.6</t>
  </si>
  <si>
    <t>Las personas prestadoras del servicio publico de aseo en la actividad de aprovechamiento se deberán registrar ante la Superintendencia de Servicios Públicos Domiciliarios (SSPD) de conformidad con lo establecido en el numeral 9 del articulo 79 de la ley 142 de 1994.
Las personas prestadoras de la actividad de aprovechamiento que se inscriban únicamente para la presentación de esta actividad, solamente podrán recolectar y transportar los residuos prestados por los usuarios para el aprovechamiento.
Quienes Inscriban la actividad de recolección y transporte de residuos no aprovechables deberán asumir todas las responsabilidades asociadas a dicha prestación y en estos casos no aplicara el régimen de transición de que trata la sección 3 del presente capitulo. La superintendencia de Servicios públicos domiciliarios (SSPD) verificara lo aquí dispuesto.</t>
  </si>
  <si>
    <t>Articulo2.3.2.5.3.6</t>
  </si>
  <si>
    <t xml:space="preserve">Aspectos administrativos mínimos. Las
organizaciones de recicladores de oficio que estén en proceso de formalización
como prestadores de la actividad de aprovechamiento deberán contar como
mínimo con los siguientes aspectos:
1.   Portafolios de servicios. En donde se deberá indicar como mínimo los
siguientes elementos .(i) Descripción de la organización; (ii) Visión y
misión; (iii) Productos y servicios que se ofrecen y (iv) Medios de
contacto.
2.   Base de datos de usuarios. La Base de datos deberá contener al
menos la siguiente información (i) Dirección del suscriptor, (ii) Tipo y uso
de usuario, y (iii) Cuenta contrato o número único de identificación del
usuario.
Para efectos de lo anterior, el ente territorial deberá prestar asistencia
técnica en el marco del Plan de Gestión Integral de Residuos Sólidos
(PGIRS).
3.   Supervisión y Sistemas de Control Operativo. Tendrán que contar
con supervisores y sistemas de control operativo para el seguimiento en
tiempo real de la prestación de la actividad.
4.   Competencias laborales. Se deberá asegurar que los miembros de la
organización cuenten con certificación de competencias laborales para el
manejo adecuado de residuos, reciclaje y aprovechamiento, de conformidad con los diferentes niveles establecidos por el Servicio Nacional de Aprendizaje (SENA). 5.   Página Web. Contarán con una pagina web en la que se deberá publicar: el contrato de condiciones uniformes del servicio público de aseo (CCU) para la actividad de aprovechamiento, la evolución en el otorgamiento del incentivo a la separación en la fuente (DINC), así como
de los rechazos y de las toneladas efectivamente aprovechadas en su zona de prestación, sin perjuicio de lo establecido en el artículo 2.3.2.2.4.2.112 del presente decreto. </t>
  </si>
  <si>
    <t>Articulo2.3.2.5.4.2</t>
  </si>
  <si>
    <t xml:space="preserve">Deberes de los usuarios. Acorde con los definidos en la ley  y los reglamentos sin y perjuicio de aquellos contemplados en el articulo  2.3.2.2.4.2.109 del  presente decreto, los usuarios la actividad de  aprovechamiento en el servicio publico de  aseo tendrán los siguientes deberes:
1.  Presentar los residuos solidos aprovechables separados en
la fuente a las personas prestadoras de la  actividad sin imponer condiciones adicionales a las establecidas en el contrato de condiciones uniformes.
2.   Permitir la realización del  aforo de los residuos sólidos aprovechables.
3.   Pagar la tarifa establecida para el servicio prestado. </t>
  </si>
  <si>
    <t>Realizar entrega de los residuos recuperables a la Asociación de Recicladores formalmente constituida correspondiente mensualmente, solicitando el acta de aprovechamiento.</t>
  </si>
  <si>
    <t>Articulo 2.3.2.5.5.3</t>
  </si>
  <si>
    <t xml:space="preserve">Presentación de residuos aprovechables por parte de las entidades públicas del orden Nacional. Las entidades
públicas del orden Nacional propenderán por presentar sus residuos aprovechables a las organizaciones de recicladores de oficio en proceso de formalización como personas prestadoras de la actividad de aprovechamiento.
Parágrafo. Las entidades Públicas del Orden Nacional contarán con un plazo de seis (6) meses a partir de la publicación del presente capítulo, para formular e implementar campañas de separación en la fuente. </t>
  </si>
  <si>
    <t>articulo 2.3.2.5.2.1.3</t>
  </si>
  <si>
    <t>Por el cual se modifica y adiciona el Decreto 1077de 2015 en lo relativo con el esquema de la actividad de aprovechamiento del servicio público de aseo y el régimen transitorio para la formalización de los recicladores de oficio, y se dictan otras disposiciones. por lo anterior, se deberá realizar campañas educativas ente el ente territorial y la persona prestadora de la actividad de aprovechamiento realizaran campañas educativas con el fin de concientizar a los usuarios sobre el reciclaje, el reúso, el aprovechamiento y la adecuada presentacion de los residuos  aprovechables</t>
  </si>
  <si>
    <t>https://sig.unad.edu.co/gestion-ambiental/pildoras-ambientales</t>
  </si>
  <si>
    <t>Realizar anualmente en compañía de la Asociación de Recicladores formalmente constituida, la sensibilizacion sobre el aprovechamiento de residuos convencionales</t>
  </si>
  <si>
    <t>Por la cual se modifica la Resolución 1407 de 2018 Obligaciones del cosumidor final. La persona naural o jurídica que consume o utiliza un bien o servicio, para la satisfacción de una necesidad, como ultimo eslabón de comercializacion donde el productor pone unbien o servicio envasado y empacado en el mercado y que el envase/empaque es suceptible de ser gestionado como residuo sólido por e servicio público de aseo con posterioridad a su uso o consumo, deberá cumplir con las siguientes obligaciones 
a. Realizar una correcta separación en la fuente de los residuos de envases y empaques 
b.Entregar los residuos de envases y empaques separados en puntos de recoleccion , o atraves de mecanismos entrablecidos por los productores en los que se podrá involucrar a los gestores</t>
  </si>
  <si>
    <t>Numeral 1</t>
  </si>
  <si>
    <t>En un plazo de un mes, contado a partir de la expedición de la presente Directiva Presidencial, cada entidad designará un líder de Eficiencia Administrativa y Cero Papel, que podrá ser el mismo líder de Gobierno en Línea de la entidad, cuyo nombre y cargo debe ser informado a la Alta Consejería Presidencial para el Buen Gobierno y Eficiencia Administrativa. La persona designada será un funcionario del nivel asesor o directivo dentro de la entidad y será el responsable de coordinar la realización de las acciones necesarias para garantizar la adecuada implementación y avance de la presente directiva, así como de presentar los avances y resultados de las iniciativas y requerimientos en lo que respecta a Eficiencia Administrativa y Cero Papel por parte del Gobierno Nacional. Cada entidad deberá formular un Plan de Eficiencia Administrativa en el que se deberá incluir la selección de trámites internos, procesos o procedimientos críticos en la entidad, y el establecimiento de acciones de mejora, con cronogramas, metas e indi­cadores, que permitan optimizar el uso de recursos monetarios, físicos, humanos, entre otros. Este Plan, sin perjuicio de lo dispuesto por la ley, podrá contemplar actividades como la optimización del proceso o procedimiento seleccionado eliminando pasos y ajustando los formatos con el fin de automatizar las actividades y disminuir el volumen de la producción documental. Dicho plan deberá integrarse al plan de acción de la Es­trategia de Gobierno en línea.</t>
  </si>
  <si>
    <t>Se encuentra estipulada en la resolución 005173 del Universidad Nacional Abierta y a Distancia del 9 de octubre del 2013 por la cual se establecen lineamientos para la implementación de la Directiva presidencial 04 de 2012.</t>
  </si>
  <si>
    <t>https://sgeneral.unad.edu.co/images/normatividadGestionDocumental/ceroPapel/RES_5173_20131009.pdf</t>
  </si>
  <si>
    <t>Actualizar a todos los equipos el Monitoreo de Impresoras y realizar un informe de Gestion del Cambio, en el cual se evidencie la aplicación de esta información de consumo para ser validada en los indicadores Ambientales.</t>
  </si>
  <si>
    <t>Numeral 2</t>
  </si>
  <si>
    <t>Las entidades deberán identificar y aplicar buenas prácticas para reducir el consumo de papel, de acuerdo con la Guía que ya está disponible en el Programa Gobierno en Línea. Se debe promover el uso preferente de herramientas electrónicas, evitando el uso y consumo de papel en los procesos de gestión al interior de la Entidad. Cada entidad debe formular metas de reducción de papel y acciones con indicadores que permitan monitorear el avance de los mismos. Los resultados de las prácticas aplicadas deberán ser entregados a la Alta Consejería del Buen Gobierno y la Eficiencia Administrativa, al Archivo General de la Nación y al Programa de Gobierno en Línea en el mes de octubre de cada año, a través del envío del reporte por correo electrónico.</t>
  </si>
  <si>
    <t>Numeral 3</t>
  </si>
  <si>
    <t>Se debe implementar, a más tardar en los doce (12) meses siguientes a la expedición de la presente Directiva, la sustitución de los memorandos y comunicaciones internas en papel, por soportes electrónicos, sin perjuicio del cumplimiento de la normatividad vigente, en especial el Acuerdo número 060 de 2001 del Consejo Directivo del Archivo General de la Nación. Dichos soportes electrónicos deben garantizar las condiciones de autenticidad, integridad y disponibilidad a las que hace referencia el parágrafo 1° del artí­culo 6° de la Ley 962 de 2005 y los artículos 55, 56, 57, 58 y 59 de la Ley 1437 de 2011.</t>
  </si>
  <si>
    <t>Numeral 4</t>
  </si>
  <si>
    <t>Se deben implementar mecanismos que permitan el intercambio de correspondencia entre las entidades por medios electrónicos, a más tardar trascurridos doce (12) meses siguientes a la publicación de la presente Directiva y en atención a los lineamientos definidos por la Estrategia de Gobierno en Línea del Ministerio de Tecnologías de la Información y las Comunicaciones y el Archivo General de la Nación.</t>
  </si>
  <si>
    <t xml:space="preserve">a)Hacer uso de los acuerdos marco de precios diseñados por Colombia Compra
Eficiente, para la ejecución del plan de adquisiciones.
b. reducir en un 40% gasto; en particular en
impresiones de lujo o policromías, pendones y stands. incluye racionalizar
la impresión de informes, folletos o textos institucionales estableciendo
prioridades y solicitando las cantidades justas.
c. Gastos de viaje v viáticos: disminuirlos en un 1 (i) reduciendo los
desplazamientos de personal, privilegiando el uso de TIC (Ej. reuniones
virtuales. videoconferencias, (ii) en lo posible, programando los
desplazamientos con suficiente anticipación para acceder a mejores tarifas de
transporte, en particular aéreas; y (iii) autorizando viáticos sólo sí los
gastos de desplazamiento, alimentación y alojamiento no están cubiertos.
d. (i) tener en cuenta que, salvo cuando los
vehículos han sido asignados por razones de seguridad, su uso es exclusivo
para el ejercicio actividades oficiales; y (ii) seguimiento a las horas
extras de conductores y al consumo combustible a partir de promedios
uso, además promover esquemas vehículos compartidos.
e. Gastos de papelería y telefonía: las entidades deben: (i) impartir instrucciones
a las de sistemas para configurar las mi en calidad borrador,
blanco y  ambas (ii) promover uso aplicaciones (APP)
soportadas en Internet que disminuyan consumo de telefonía celular; (iii)
racionalizar llamadas internacionales, y a celulares; (Iv) reducir
el consumo, reutilizar y reciclar implementos oficina; y (v) uso racional
los fotocopiado e impresión.
f. Servicios públicos: medidas que ahorren y reduzcan niveles de
consumo agua y energía, como apagar las a la salida los
funcionarios, usar de consumo, bombillos ahorradores y
sensores para luz.
g. establecer convenios interadministrativos para el
uso de auditorios o espacios para capacitaciones o eventos, minimizando los
gastos de alquiler salones; y reducir y limitar costos de alimentación en
y reuniones. particular, solicitar las cantidades justas y eliminarlos
en reuniones corta duración y con personal interno.
h. (i) privilegiar las suscripciones a revistas y
periódicos; (ji) reiterar la no realización de  año con recursos
públicos; y (iii) reiterar no financiación regalos corporativos con
presupuesto público, salvo públicas que compitan con
del sector privado. </t>
  </si>
  <si>
    <t>Se cuenta con la resolución 005173 de 2013 d la universidad nacional abierta y a distancia, al igual que se realizan especificaciones en el instructivo de CONTRATACIÓN DE BIENES Y SERVICIOS AMBIENTALMENTE SOSTENIBLES I-6-3-2.</t>
  </si>
  <si>
    <t>https://sig.UNAD.edu.co/documentos/sgc/instructivos/I-6-3-2.pdf</t>
  </si>
  <si>
    <t>Dar cumplimiento a las Directiva Presidencial 04 y 06 relacionadas con la eficiencia administrativa.       Ampliar las actividades exitosas de la gestión ambiental y de seguridad y salud en el trabajo a otras zona a nivel nacional</t>
  </si>
  <si>
    <t>Prevención y reducción de RCD. Los Generadores de RCD deberán implementar medidas para la prevención y reducción de la generación  de RCD, incluyendo como mínimo las siguientes:
1. Planeación adecuada de la obra, que incluya la determinación de la cantidad estrictamente necesaria de material de construcción requeridos con el fin de evitar perdida de materiales.
2. Realizar separación por tipo de RCD en obra.</t>
  </si>
  <si>
    <t>INFMF-GCMO</t>
  </si>
  <si>
    <t>Se realizan inspecciones a las obras de construcción y mantenimiento en el centro, para asegurarse que cumpla con los aspectos determinados en el Formato de inspección HSE de Construcción y mantenimiento (F-6-3-2), en concordancia con el Instructivo para la contratación de bienes y servicios ambientalmente sostenibles.</t>
  </si>
  <si>
    <t>https://www.google.com/url?q=https://sig.unad.edu.co/documentos/sgc/formatos/F-6-3-2.xlsx&amp;sa=D&amp;source=editors&amp;ust=1626819279975000&amp;usg=AOvVaw2nyyYcP4kAKvZYIVWQkC34</t>
  </si>
  <si>
    <t>Articulo 13</t>
  </si>
  <si>
    <t>Programa de manejo ambiental de RCD. El gran generador deberá formular, implementar y mantener actualizado el programa de manejo ambiental de RCD. Dicho programa deberá ser presentado a la autoridad ambiental competente con una antelación de 30 calendarios al inicio de las obras para su respectivo seguimiento y control. Así mismo, el reporte de su implementación con sus respectivos soportes deberá ser remitido a la autoridad ambiental competente dentro de los 45 días calendario siguiente a la terminación de la obra.</t>
  </si>
  <si>
    <t>Articulo 15</t>
  </si>
  <si>
    <t>Articulo 20</t>
  </si>
  <si>
    <t>Obligaciones de los Generadores de RCD, Son obligación de los generadores de RCD las siguientes:
1.  Los grandes generadores deberán formular, implementar y mantener actualizado el programa de Manejo Ambiental de RCD.
2. Cumplir con la meta para grandes generadores, establecida en el Artículo 19 de la presente resolución.
3. Los pequeños Generadores tienen la obligación de entregar los RCD a un gestor de RCD para que se realicen las actividades recolección y transporte hasta los puntos limpios, sitios de aprovechamiento o disposición final según sea el caso.</t>
  </si>
  <si>
    <t>Prohibiciones. Se prohíbe:
1. El abandono de residuos de construcción y demolición en el territorio nacional.
2. Disponer residuos de construcción y demolición en espacio público o en rellenos sanitarios.
3. Mezclar los RCD generados con residuos sólidos ordinarios o residuos peligrosos.
4. Recibir en los sitios de disposición final de RCD, residuos sólidos ordinarios o residuos peligrosos mezclados con RCD.
5. El almacenamiento temporal o permanente de RCD en zonas verdes, áreas arborizadas, reservas forestales, áreas de recreación y parques, ríos, quebradas, playas, canales, caños paramos, humedales, manglares y zonas ribereñas.</t>
  </si>
  <si>
    <t>4. Del usuario o consumidor: a) Los usuarios de aparatos eléctricos y electrónicos deberán entregar los residuos de estos productos, en los sitios que para tal fin dispongan los productores o terceros que actúen en su nombre; b) Asumir su corresponsabilidad social con una gestión integral de Residuos de Aparatos Eléctricos y Electrónicos (RAEE), a través de la devolución de estos residuos de manera voluntaria y responsable de acuerdo con las disposiciones que se establezcan para tal efecto</t>
  </si>
  <si>
    <t>Realizar la entrega de los RESPEL a un gestor autorizado cada vez que sea requerido, solicitando el  Manifiesto de Recolección y posteriormente el Acta de Disposición.</t>
  </si>
  <si>
    <t>Articulo 2.2.7A.2.3</t>
  </si>
  <si>
    <t xml:space="preserve">De los usuarios o consumidores. En desarrollo de las
obligaciones establecidas en el numeral 4 del artículo 6 de la ley 1672 de 2013, los
usuarios o consumidores de RAEE deben:
1.  Prevenir la generación de los RAEE mediante prácticas para la extensión de la
vida útil de los RAEE.
2.   Realizar una correcta separación en la fuente de los RAEE y no disponer estos
junto con los demás residuos.
3.   Entregar los RAEE en los sitios o a través de los mecanismos que para tal fin
dispongan los productores o terceros que actúen en su nombre o a través de los
comercializadores.
4.   No desensamblar o retirar los componentes de los RAEE previamente a la
entrega de los mismos a los sistemas de recolección y gestión que se
establezcan.
5.   Seguir las instrucciones del productor o de las autoridades competentes, para
una correcta devolución de los RAEE a través de los sistemas de recolección y
gestión de RAEE que se establezcan.
6.   Contribuir en la información y concientización de los demás consumidores
mediante la difusión de los mecanismos de devolución y gestión ambientalmente
adecuada de los RAEE.
Parágrafo 1 los usuarios o consumidores podrán entregar los RAEE a través de
un gestor licenciado por la autoridad ambiental competente, siempre que no existan
los medios o los mecanismos para la devolución de los mismos al productor o al
comercializador. 
Parágrafo 2. La Superintendencia de Industria y Comercio en el marco de sus
competencias legales, realizará acciones tendientes a brindar la información
general a los consumidores de los RAEE, acerca de su deber de cumplir con la
normatividad sobre la gestión integral de los RAEE y su derecho a ser informado
por los productores y comercializadores sobre el adecuado manejo y devolución de
los mismos. Lo anterior, podrá ser realizado en coordinación con las entidades
territoriales y las autoridades ambientales de la jurisdicción respectiva. </t>
  </si>
  <si>
    <t>Obligaciones de los consumidores. Para efectos de aplicación de los Sistemas de Recolección Selectiva y Gestión Ambiental de Residuos de Computadores y/o Periféricos, son obligaciones de los consumidores las siguientes: a) Retornar o entregar los residuos de computadores y/o periféricos a través de los puntos de recolección o los mecanismos equivalentes establecidos por los productores; b) Seguir las instrucciones de manejo seguro suministradas por los productores de computadores y/o periféricos; c) Separar los residuos de computadores y/o periféricos de los residuos sólidos domésticos para su entrega en puntos de recolección o mecanismos equivalentes.</t>
  </si>
  <si>
    <t>Artículo 2.2.7A.4.3.</t>
  </si>
  <si>
    <t xml:space="preserve">De los RAEE de las entidades públicas. En el marco de
las obligaciones que les compete a las entidades públicas como usuarias o
consumidoras de RAEE, los bienes que correspondan a RAEE dados de baja y que
carecen de valor comercial en razón a su obsolescencia, deterioro, daño total o
cualquier otro hecho que impida su venta, de acuerdo con la normativa vigente en
materia de enajenación de bienes del Estado, deberán ser entregados en calidad
de RAEE, a los sistemas de recolección y gestión de RAEE que establezcan los
productores o terceros que actúen en su nombre, después de haber surtido los
procedimientos internos de manejo y control administrativo de bienes de la
respectiva entidad. </t>
  </si>
  <si>
    <t xml:space="preserve">Artículo 2.2.7A.4.5.  </t>
  </si>
  <si>
    <t xml:space="preserve">Obligaciones generales. Conforme con lo establecido en
la Ley 1672 de 2013, en relación con los RAEE, no se podrá:
1.   Disponer los RAEE en rellenos sanitarios.
2.   Disponer los RAEE en rellenos de seguridad o celdas de seguridad, si existen
gestores o empresas autorizadas por las autoridades ambientales, con
capacidad instalada suficiente para el aprovechamiento de tales residuos.
3.   Abandonar los RAEE en el espacio público o entregarlos a personas diferentes
de aquellas que de acuerdo con lo previsto en el presente decreto y en las demás
normas aplicables, no se encuentren alborozadas.
4.   Realizar actividades de almacenamiento, tratamiento, aprovechamiento o
disposición final de los RAEE sin contar con la respectiva licencia ambiental o
de acuerdo con la normativa vigente.
5.   La quema de los RAEE, sus partes, componentes o materiales que se hayan
extraído. </t>
  </si>
  <si>
    <t>Articulo  2.3.2.2.2.2.16</t>
  </si>
  <si>
    <t>Obligaciones de los usuarios para el almacenamiento y la presentación de residuos sólidos. Son obligaciones de los usuarios del servicio público de aseo, en cuanto al almacenamiento y la presentación de residuos sólidos: 1. Almacenar y presentar los residuos sólidos, de acuerdo a lo dispuesto en este decreto, en el Plan de Gestión Integral de Residuos Sólidos de los municipios o distritos, en los respectivos programas para la prestación del servicio público de aseo, aspectos que deben estar definidos en el Contrato de Servicios Públicos. 2. Realizar la separación de residuos en la fuente, tal como lo establezca el Plan de Gestión Integral de Residuos Sólidos del respectivo municipio o distrito para su adecuado almacenamiento y posterior presentación. 3. Presentar los residuos sólidos para la recolección en recipientes retornables o desechables, de acuerdo con lo establecido en el PGIRS de forma tal que facilite la actividad de recolección por parte del prestador. Preferiblemente la presentación de los residuos para recolección se realizará en recipientes retornables. 4. Almacenar en los recipientes la cantidad de residuos, tanto en volumen como en peso, acorde con la tecnología utilizada para su recolección. 5. Ubicar los residuos sólidos en los sitios determinados para su presentación, con una anticipación no mayor de tres (3) horas previas a la recolección de acuerdo con las frecuencias y horarios establecidos por el prestador. 6. Almacenar y presentar los residuos sólidos provenientes del barrido de andenes, de manera conjunta con los residuos sólidos originados en el domicilio. 7. Presentar los residuos en área pública, salvo condiciones pactadas con el usuario cuando existan condiciones técnicas y operativas de acceso a las unidades de almacenamiento o sitio de presentación acordado. Parágrafo. Además de lo aquí dispuesto, los generadores de residuos sólidos deberán cumplir con las obligaciones que defina la autoridad sanitaria.</t>
  </si>
  <si>
    <t>Realizar la entrega de los Residuos solidos ordinarios a la  E.S.P de aseo correspondiente cada vez que sea requerido</t>
  </si>
  <si>
    <t>2.3.2.2.2.2.19</t>
  </si>
  <si>
    <t>Sistemas de almacenamiento colectivo de residuos sólidos. Todo usuario agrupado del servicio público de aseo, deberá tener una unidad de almacenamiento de residuos sólidos que cumpla como mínimo con los siguientes requisitos: 1. Los acabados deberán permitir su fácil limpieza e impedir la formación de ambientes propicios para el desarrollo de microrganismos. 2. Tendrán sistemas que permitan la ventilación, tales como rejillas o ventanas, y de prevención y control de incendios, como extintores y suministro cercano de agua y drenaje. 3. Serán construidas de manera que se evite el acceso y proliferación de insectos, roedores y otras clases de vectores, y que impida el ingreso de animales domésticos. 4. Deberán tener una adecuada ubicación y accesibilidad para los usuarios. Deberán contar con recipientes o cajas de almacenamiento de residuos sólidos para realizar su adecuado almacenamiento y presentación, teniendo en cuenta la generación de residuos y las frecuencias y horarios de prestación del servicio de recolección y transporte. Parágrafo 1°. Los usuarios serán los responsables de mantener aseadas, desinfectadas y fumigadas las unidades de almacenamiento, atendiendo los requisitos y normas para esta última actividad. Parágrafo 2°. Cuando se realicen actividades de separación, las unidades de almacenamiento deberán disponer de espacio suficiente para realizar el almacenamiento de los materiales, evitando su deterioro.</t>
  </si>
  <si>
    <t>2.3.2.2.4.2.109</t>
  </si>
  <si>
    <t>De los deberes. Son deberes de los usuarios, entre otros: 1. Vincularse al servicio de aseo, siempre que haya un servicio disponible, o acreditar que se dispone de alternativas que no perjudiquen a la comunidad, de acuerdo con lo establecido por la ley. 2. Hacer buen uso del servicio, de modo que no genere riesgos o se constituya en un obstáculo para la prestación del servicio a los demás miembros de la comunidad. Todo usuario está en la obligación de facilitar la medición periódica de sus residuos sólidos, de conformidad con las normas de aforo vigentes. 3. Realizar la separación de los residuos sólidos en la fuente de manera que se permita la recolección selectiva, de acuerdo con el plan de gestión integral de residuos sólidos y los Programas de Prestación del Servicio de aseo establecidos. 4. Presentar los residuos sólidos para su recolección en las condiciones y horarios establecidos en el presente decreto y por la persona prestadora del servicio y de conformidad con el programa de aprovechamiento viable y sostenible que desarrolle la persona prestadora del servicio. 5. Mantener limpios y cerrados los lotes de terreno de su propiedad, así como las construcciones que amenacen ruina. Cuando por ausencia o deficiencia en el cierre y/o mantenimiento de estos se acumulen residuos sólidos en los mismos, el propietario del predio deberá contratar la recolección, transporte y disposición final con una persona prestadora del servicio público de aseo. 6. Recoger los residuos sólidos originados por el cargue, descargue o transporte de cualquier mercancía. 7. Pagar oportunamente el servicio prestado. En caso de no recibir oportunamente la factura, el suscriptor o usuario está obligado a solicitar duplicado de la misma a la empresa. 8. Cumplir los reglamentos y disposiciones de las personas prestadoras del servicio. 9. No cambiar la destinación del inmueble receptor del servicio, sin el lleno de los requisitos exigidos por el municipio o distrito. 10. Dar aviso a las personas prestadoras del servicio público de aseo de los cambios en la destinación del inmueble. 11. Dar aviso a la persona prestadora del servicio de la existencia de fallas en el servicio, cuando estas se presenten. 12. Almacenar y presentar los residuos sólidos.</t>
  </si>
  <si>
    <t>De las infracciones. Son infracciones en contra de las normas ambientales de aseo, las siguientes:
1. Sacar la basura en horarios no autorizados por la empresa prestadora del servicio.
2. No usar los recipientes o demás elementos dispuestos para depositar la basura.
3. Disponer residuos sólidos y escombros en sitios de uso público no acordados ni autorizados por autoridad competente.
4 Disponer basura, residuos y escombros en bienes inmuebles de carácter público o privado, como colegios, centros de atención de salud, expendios de alimentos, droguerías, entre otros.
5. Arrojar basura y escombros a fuentes de aguas y bosques.
6. Destapar y extraer, parcial o totalmente, sin autorización alguna, el contenido de las bolsas y recipientes para la basura, una vez colocados para su recolección, en concordancia con el Decreto 1713 de 2002.
7. Disponer inadecuadamente animales muertos, partes de estos y residuos biológicos dentro de los residuos domésticos.
8. Dificultar, de alguna manera, la actividad de barrido y recolección de la basura y escombros.
9. Almacenar materiales y residuos de obras de construcción o de demoliciones en vías y/o áreas públicas.
10. Realizar quema de basura y/o escombros sin las debidas medidas de seguridad, en sitios no autorizados por autoridad competente.
11. Improvisar e instalar sin autorización legal, contenedores u otro tipo de recipientes, con destino a la disposición de basura.
12. Lavar y hacer limpieza de cualquier objeto en vías y áreas públicas, actividades estas que causen acumulación o esparcimiento de basura.
13. Permitir la deposición de heces fecales de mascotas y demás animales en prados y sitios no adecuados para tal efecto, y sin control alguno.
14. Darle mal manejo a sitios donde se clasifica, comercializa, recicla o se transforman residuos sólidos.
15. Fomentar el trasteo de basura y escombros en medios no aptos ni adecuados.
16. Arrojar basuras desde un vehículo automotor o de tracción humana o animal en movimiento o estático a las vías públicas, parques o áreas públicas.
17. Disponer de Desechos Industriales, sin las medidas de seguridad necesarias o en sitios no autorizados por autoridad competente.
18. El no recoger los residuos sólidos en los horarios establecidos por la misma empresa recolectora, salvo información previa debidamente publicitada e informada y debidamente justificada.</t>
  </si>
  <si>
    <t>Artículo 4</t>
  </si>
  <si>
    <t>Adóptese en el territorio nacional, el código de colores para la separación de residuos en la fuente, así: 
a. Color verde para depositar residuos orgánicos aprovechables,
b. Color blanco para depositar los residuos aprovechables como plástico, vidrio, metales, multicapa, papel y cartón,
c. Color negro para depositrar los residuos no aprovechables. 
A partir del 1 de enero de 2021, los municipios y los distritos deberan implementar el código de colores para la presentacón de los residuos sólidos en bolsas u otros recipientes, en el marco de los programas de aprovechamiento del servicio público de aseo, de acuerdo con lo establecido en los Planes de Gestión Integral de Residuos Sólidos -PGIRS.</t>
  </si>
  <si>
    <t>Artículo 1. Adicionase el siguiente parágrafo al artículo 4 de la Resolución 2184 de 2019, así:
“Parágrafo. Para las actividades de qué trata el artículo 2.8.10.2 del Decreto 780 de 2016, extiéndase hasta el 1 de julio de 2022 el plazo para implementar el código de colores para la presentación de los residuos sólidos no peligrosos en bolsas u otros recipientes.
Durante este periodo, estas actividades podrán ir implementando de forma gradual la transición entre el código de colores usado actualmente y el código de colores establecido en la Resolución 2184 de 2019. Esta implementación gradual deberá evidenciarse en el Plan de Gestión Integral de residuos generados en la atención en salud y otras actividades”.
Artículo 2. Vigencia. La presente resolución rige a partir de su publicación en el Diario Oficial.</t>
  </si>
  <si>
    <t>Contrato con Gestor autorizado No .pdf</t>
  </si>
  <si>
    <t>Solicitar  semestralmente al área de infraestructura la fumigación del centro de acopio y el control de roedores.</t>
  </si>
  <si>
    <t>PARÁGRAFO 2: Los laboratorios que produzcan información cuantitativa física, química y biótica para los estudios o análisis ambientales requeridos por las autoridades ambientales competentes, y los demás que produzcan información de carácter oficial, relacionada con la calidad del medio ambiente y de los recursos naturales renovables, deberán poseer el certificado de acreditación
correspondiente otorgado por los laboratorios nacionales públicos de referencia del IDEAM, con lo cual quedarán inscritos en la red.</t>
  </si>
  <si>
    <t>Articulo  2.8.10.6</t>
  </si>
  <si>
    <t>Obligaciones del generador. Además de las disposiciones contempladas en las normas vigentes, en el marco de la gestión integral de los residuos generados en la atención en salud y otras actividades, el generador tiene las siguientes obligaciones: 1. Formular, implementar, actualizar y tener a disposición de las autoridades ambientales, direcciones departamentales, distritales y municipales de salud e Invita en el marco de sus competencias, el plan de gestión integral para los residuos generados en la atención en salud y otras actividades reguladas en el presente decreto, conforme a lo establecido en el Manual para la Gestión Integral de Residuos Generados en la Atención en Salud y otras Actividades. 2. Capacitar al personal encargado de la gestión integral de los residuos generados, con el fin de prevenir o reducir el riesgo que estos residuos representan para la salud y el ambiente, así como brindar los elementos de protección personal necesarios para la manipulación de estos. 3. Dar cumplimiento a la normatividad de seguridad y salud del trabajador a que haya lugar. 4. Contar con un plan de contingencia actualizado para atender cualquier accidente o eventualidad que se presente y contar con personal capacitado y entrenado para su implementación. 5. Tomar y aplicar todas las medidas de carácter preventivo o de control previas al cese, cierre, clausura o desmantelamiento de su actividad con el fin de evitar cualquier episodio de contaminación que pueda representar un riesgo a la salud y al ambiente, relacionado con sus residuos peligrosos. 6. Los generadores que realicen atención en salud extramural, serán responsables por la gestión de los residuos peligrosos generados en dicha actividad y por lo tanto su gestión debe ser contemplada en el Plan de Gestión Integral de Residuos. 7. Dar cumplimiento a lo establecido en el Decreto número 1609 de 2002 o la norma que la modifique o sustituya, cuando remita residuos peligrosos para ser transportados. 8. Suministrar al transportista de los residuos o desechos peligrosos las respectivas hojas de seguridad. 9. Responder por los residuos peligrosos que genere. La responsabilidad se extiende a sus afluentes, emisiones, productos y subproductos, equipos desmantelados y en desuso, elementos de protección personal utilizados en la manipulación de este tipo de residuos y por todos los efectos ocasionados a la salud y al ambiente. 10. Responder en forma integral por los efectos ocasionados a la salud y/o al ambiente, de un contenido químico o biológico no declarado al gestor y a las autoridades ambientales y sanitarias. 11. Entregar al transportador los residuos debidamente embalados, envasados y etiquetados de acuerdo con lo establecido en la normatividad vigente. 12. Conservar los comprobantes de recolección que le entregue el transportador de residuos o desechos peligrosos con riesgo biológico o infeccioso, hasta por un término de cinco (5) años. 13. Conservar las certificaciones de almacenamiento, aprovechamiento, tratamiento y/o disposición final que emitan los respectivos gestores de residuos peligrosos hasta por un término de cinco (5) años.</t>
  </si>
  <si>
    <t>Realizar el reporte de los Residuos Peligrosos generados ante la plataforma del IDEAM</t>
  </si>
  <si>
    <t>Numeral 3.4
(Anexo Técnico)</t>
  </si>
  <si>
    <t xml:space="preserve">a) Desarrollar e implementar un protocolo de limpieza y desinfección permanente y mantenimiento de lugares de trabao, que defina el procedimiento, la frecuencia, los insumos, el personal responsable, elementos de protección empleados, entre otros. 
b) Incrementar la frecuencia de limpieza y desinfeccióndel área destinada para esta labor, pisos, paredes, puertas, ventanas, dividiones, muebles, sillas,  y todos aquellos elementos con los cuales las personas tienen contacto constante y directo.
c) Establecer un procedimiento de limpieza y desinfección diaio previo a la apertura y posterior del cierre del establecimiento, incluyendo sus zonas comunes y mobiliario, con productos de desinfección de uso doméstico o industrial. Así mismo garantizar jornadas de limpieza y desinfección periódicas duranteel día.
d) Realizar control de roedores e insectos para evitar la contaminación, teniendo en cuenta las recomendaciones sanitarias del Ministerio de Salud y Protección Social y Programa de Manejo Integrado de Plagas que establezca medidas preventivas y de control.
e) Elaboración de fichas técnicas e instructivos (idealmente digitales) sobre los procesos de limpieza y desinfección
f) Establecer protocolos de desinfección previos al uso de cualquier elemento o herramienta de trabajo. 
g) Garantizar que el proceso de limpieza y desinfección se realice de manera segura y con los elementos necesarios dependiendo de las áreas o de las zonas de desplazamiento y trabajo.
h) Disponer de paños y uso de desinfectante que permita limpiar o desinfectar las áreas de contacto de los equipos o elementos de uso general entre cada persona que lo utiliza, o designar a una persona que se encargue de efectuar su manipulación.
i) Las áreas como pisos, baños, cocinas se deben lavar con un detergente común para luego desinfectar con productos entre los que se recomienda el hipoclorit de uso doméstico y dejarlo en cntacto con las superficies de 5 a 10 minutos y después de retirar con un paño humedo y limpio, o también se puede tilizar dicloroisacianurato de sodio diluyendolo de acurdo con lo recomendado por el fabricante entre otros.
j) Así mismo,  revise las recomendaciones de cada fabricante para realizar el adecuado proceso de limpieza. El listado de desinfectantes puede ser consltado en el siguiente enlace https://www.epa.gov/production/files/2020-03/documents/sars-cov-2-list_03-03-2020.pdf
k) Realizar las actividades de seguimiento y monitoreo a través de registros e inspecciones. 
l) Realizar capacitación al personal de servicios generales
m) En caso de contratar empresas especializadas estas deberán contar con un concepto sanitario expedido por las Direcciones Territoriales
n) Los insumos empleados para realizar la actividad deben ser sujetos de limpieza y desinfección constante periodica, considerando los ciclos de limpieza o áreas cubiertas según la programación de la actividad.
o) Insimos químicos empleados,  especificando dosis y naturaleza química del producto deberan contar cn su respectiva hoja de seguridad: desinfectantes, aromatizantes, desengrasantes, jabones o detergentes. </t>
  </si>
  <si>
    <t>Articulo 2.2.6.1.3.1</t>
  </si>
  <si>
    <t>Obligaciones del Generador. De conformidad con lo establecido en la ley, en el marco de la gestión integral de los residuos o desechos peligrosos, el generador debe: a) Garantizar la gestión y manejo integral de los residuos o desechos peligrosos que genera; b) Elaborar un plan de gestión integral de los residuos o desechos peligrosos que genere tendiente a prevenir la generación y reducción en la fuente, así como, minimizar la cantidad y peligrosidad de los mismos. En este plan deberá igualmente documentarse el origen, cantidad, características de peligrosidad y manejo que se dé a los residuos o desechos peligrosos. Este plan no requiere ser presentado a la autoridad ambiental, no obstante lo anterior, deberá estar disponible para cuando esta realice actividades propias de control y seguimiento ambiental; c) Identificar las características de peligrosidad de cada uno de los residuos o desechos peligrosos que genere, para lo cual podrá tomar como referencia el procedimiento establecido en el artículo 7° del presente decreto, sin perjuicio de lo cual la autoridad ambiental podrá exigir en determinados casos la caracterización físico-química de los residuos o desechos si así lo estima conveniente o necesario; d) Garantizar que el envasado o empacado, embalado y etiquetado de sus residuos o desechos peligrosos se realice conforme a la normatividad vigente; e) Dar cumplimiento a lo establecido en el Decreto 1609 de 2002 o aquella norma que la modifique o sustituya, cuando remita residuos o desechos peligrosos para ser transportados. Igualmente, suministrar al transportista de los residuos o desechos peligrosos las respectivas Hojas de Seguridad; f) Registrarse ante la autoridad ambiental competente por una sola vez y mantener actualizada la información de su registro anualmente, de acuerdo con lo establecido en el artículo 27 del presente decreto; g) Capacitar al personal encargado de la gestión y el manejo de los residuos o desechos peligrosos en sus instalaciones, con el fin de divulgar el riesgo que estos residuos representan para la salud y el ambiente, además, brindar el equipo para el manejo de estos y la protección personal necesaria para ello; h) Contar con un plan de contingencia actualizado para atender cualquier accidente o eventualidad que se presente y contar con personal preparado para su implementación. En caso de tratarse de un derrame de estos residuos el plan de contingencia debe seguir los lineamientos del Decreto 321 de 1999 por el cual se adopta el Plan Nacional de Contingencia contra Derrames de Hidrocarburos, Derivados y Sustancias Nocivas en aguas Marinas, Fluviales y Lacustres o aquel que lo modifique o sustituya y para otros tipos de contingencias el plan deberá estar articulado con el plan local de emergencias del municipio; i) Conservar las certificaciones de almacenamiento, aprovechamiento, tratamiento o disposición final que emitan los respectivos receptores, hasta por un tiempo de cinco (5) años; j) Tomar todas las medidas de carácter preventivo o de control previas al cese, cierre, clausura o desmantelamiento de su actividad con el fin de evitar cualquier episodio de contaminación que pueda representar un riesgo a la salud y al ambiente, relacionado con sus residuos o desechos peligrosos; k) Contratar los servicios de almacenamiento, aprovechamiento, recuperación, tratamiento y/o disposición final, con instalaciones que cuenten con las licencias, permisos, autorizaciones o demás instrumentos de manejo y control ambiental a que haya lugar, de conformidad con la normatividad ambiental vigente. Parágrafo 1°. El almacenamiento de residuos o desechos peligrosos en instalaciones del generador no podrá superar un tiempo de doce (12) meses. En casos debidamente sustentados y justificados, el generador podrá solicitar ante la autoridad ambiental, una extensión de dicho período. Durante el tiempo que el generador esté almacenando residuos o desechos peligrosos dentro de sus instalaciones, este debe garantizar que se tomen todas las medidas tendientes a prevenir cualquier afectación a la salud humana y al ambiente, teniendo en cuenta su responsabilidad por todos los efectos ocasionados a la salud y al ambiente, de conformidad con la Ley 430 de 1998. Durante este período, el generador deberá buscar y determinar la opción de manejo nacional y/o internacional más adecuada para gestionar sus residuos desde el punto de vista ambiental, económico y social. Parágrafo 2°. Para la elaboración del plan de gestión integral de residuos o desechos peligrosos mencionado en el literal b) del artículo 10 del presente decreto, el generador tendrá un plazo de doce (12) meses a partir de la entrada en vigencia del presente decreto. Este plan debe ser actualizado o ajustado por el generador particularmente si se presentan cambios en el proceso que genera los residuos o desechos peligrosos.</t>
  </si>
  <si>
    <t>Responsabilidad del generador. El generador es responsable de los residuos o desechos peligrosos que él genere. La responsabilidad se extiende a sus afluentes, emisiones, productos y subproductos, por todos los efectos ocasionados a la salud y al ambiente.</t>
  </si>
  <si>
    <t>Subsistencia de la responsabilidad. La responsabilidad integral del generador subsiste hasta que el residuo o desecho peligroso sea aprovechado como insumo o dispuesto con carácter definitivo.</t>
  </si>
  <si>
    <t>Contenido químico no declarado. El generador continuará siendo responsable en forma integral por los efectos ocasionados a la salud o al ambiente, de un contenido químico o biológico no declarado al receptor y a la autoridad ambiental.</t>
  </si>
  <si>
    <t>Artículo 2.2.1.7.8.1.2.</t>
  </si>
  <si>
    <t xml:space="preserve">Requisitos de la unidad de transporte y vehículo de carga destinado al transporte de mercancías peligrosas. Además de las disposiciones contempladas en las normas vigentes para el transporte terrestre automotor de carga por carretera, en el Código Nacional de Tránsito Terrestre y en la Norma Técnica Colombiana para cada grupo, de acuerdo con lo establecido en el literal F del numeral 3 del artículo anterior, el vehículo y la unidad que transporte mercancías peligrosas debe poseer:
A. Rótulos de identificación de acuerdo con lo estipulado en la Norma Técnica Colombiana 1692 -Anexo N° 1- para cada clase de material peligroso. Para camiones, remolques y semirremolques tipo tanque, los rótulos deben estar fijos, y para las demás unidades de transporte serán removibles, además, deben estar ubicados a dos (2) metros de distancia en la parte lateral de la unidad de transporte, a una altura media que permita su lectura; el material de los rótulos debe ser reflectivos.
 B. Identificar en una placa el número de las Naciones Unidas (UN) para cada material que se transporte, en todas las caras visibles de la unidad de transporte y la parte delantera de la cabina del vehículo de transporte de carga, el color de fondo de esta placa debe ser de color naranja y los bordes y el número UN serán negros. Las dimensiones serán 30 cm. x 12 cm., por seguridad y facilidad estas placas podrán ser removibles.
C. Elementos básicos para atención de emergencias tales como: extintor de incendios, ropa protectora, linterna, botiquín de primeros auxilios, equipo para recolección y limpieza, material absorbente y los demás equipos y dotaciones especiales de acuerdo con lo estipulado en la Tarjeta de Emergencia (Norma Técnica Colombiana NTC 4532, -Anexo N° 3-).
D. Los vehículos que transporten mercancías peligrosas Clase 2, además de acatar lo establecido en esta Sección, deben cumplir lo referente a los requisitos del vehículo estipulados en la Resolución 074 de septiembre de 1996, expedida por la Comisión de Energía y Gas CREG, la Resolución 80505 de marzo 17 de 1997 expedida por el Ministerio de Minas y Energía o las demás disposiciones que sobre el tema emitan estas entidades o quien haga sus veces.
E. Tener el sistema eléctrico con dispositivos que minimicen los riesgos de chispas o explosiones.
F. Portar mínimo dos (2) extintores tipo multipropósito de acuerdo con el tipo y cantidad de mercancía peligrosa transportada, uno en la cabina y los demás cerca de la carga, en sitio de fácil acceso y que se pueda disponer de él rápidamente en caso de emergencia.
G. Contar con un dispositivo sonoro o pito, que se active en el momento en el cual el vehículo se encuentre en movimiento de reversa.
H. Los vehículos que transporten mercancías peligrosas en cilindros deben poseer dispositivo de cargue y descargue de los mismos.
I. En ningún caso un vehículo cargado con mercancías peligrosas puede circular con más de un remolque y/o semirremolque.
Parágrafo 1. Para los números oficiales UN de las mercancías peligrosas por transportar, del cual trata el literal B de este artículo, se debe remitir al Libro Naranja de la Organización de las Naciones Unidas “Recomendaciones relativas al transporte de mercancías peligrosas”, elaboradas por el Comité de Expertos en Transporte de Mercancías Peligrosas, del Consejo Económico y Social, versión vigente.
Parágrafo 2. Cuando se transporte más de una mercancía peligrosa en una misma unidad de transporte, se debe fijar el número UN correspondiente a la mercancía peligrosa que presente mayor peligrosidad para el medio ambiente y la población, en caso eventual de derrame o fuga.
</t>
  </si>
  <si>
    <t>VIMEP</t>
  </si>
  <si>
    <t>Realizar el chequeo a los vehículos que realizan el transporte de los residuos peligrosos para su disposición final ambientalmente adecuada cada vez que se haya solicitado la recolección</t>
  </si>
  <si>
    <t>Obligaciones del generador. Además de las disposiciones contempladas en las normas vigentes, en el marco de la gestión integral de los residuos generados en la atención en salud y otras actividades, el generador tiene las siguientes obligaciones:
1. Formular, implementar, actualizar y tener a disposición de las autoridades ambientales, direcciones departamentales, distritales y municipales de salud e Invima en el marco de sus competencias, el plan de gestión integral para los residuos generados en la atención en salud y otras actividades reguladas en el presente decreto, conforme a lo establecido en el Manual para la Gestión Integral de Residuos Generados en la Atención en Salud y otras Actividades.
2. Capacitar al personal encargado de la gestión integral de los residuos generados, con el fin de prevenir o reducir el riesgo que estos residuos representan para la salud y el ambiente, así como brindar los elementos de protección personal necesarios para la manipulación de estos.
3. Dar cumplimiento a la normatividad de seguridad y salud del trabajador a que haya lugar.
4. Contar con un plan de contingencia actualizado para atender cualquier accidente o eventualidad que se presente y contar con personal capacitado y entrenado para su implementación.
5. Tomar y aplicar todas las medidas de carácter preventivo o de control previas al cese, cierre, clausura o desmantelamiento de su actividad con el fin de evitar cualquier episodio de contaminación que pueda representar un riesgo a la salud y al ambiente, relacionado con sus residuos peligrosos.
6. Los generadores que realicen atención en salud extramural, serán responsables por la gestión de los residuos peligrosos generados en dicha actividad y por lo tanto su gestión debe ser contemplada en el Plan de Gestión Integral de Residuos.
7. Dar cumplimiento a lo establecido en el Decreto número 1609 de 2002 o la norma que la modifique o sustituya, cuando remita residuos peligrosos para ser transportados.
8. Suministrar al transportista de los residuos o desechos peligrosos las respectivas hojas de seguridad.
9. Responder por los residuos peligrosos que genere. La responsabilidad se extiende a sus afluentes, emisiones, productos y subproductos, equipos desmantelados y en desuso, elementos de protección personal utilizados en la manipulación de este tipo de residuos y por todos los efectos ocasionados a la salud y al ambiente.
10. Responder en forma integral por los efectos ocasionados a la salud y/o al ambiente, de un contenido químico o biológico no declarado al gestor y a las autoridades ambientales y sanitarias.
11. Entregar al transportador los residuos debidamente embalados, envasados y etiquetados de acuerdo con lo establecido en la normatividad vigente.
12. Conservar los comprobantes de recolección que le entregue el transportador de residuos o desechos peligrosos con riesgo biológico o infeccioso, hasta por un término de cinco (5) años.
13. Conservar las certificaciones de almacenamiento, aprovechamiento, tratamiento y/o disposición final que emitan los respectivos gestores de residuos peligrosos hasta por un término de cinco (5) años.</t>
  </si>
  <si>
    <t xml:space="preserve">Obligaciones del transportador de desechos o residuos peligrosos. Son obligaciones de las empresas que transporten desechos o residuos peligrosos generados en la atención en salud y otras actividades, además de las contempladas en la normatividad vigente, las siguientes:
1. Dar cumplimiento a lo establecido en el Decreto número 1609 de 2002 o la norma que la modifique o sustituya.
2. Capacitar y entrenar en los procedimientos operativos normalizados y de seguridad al personal que interviene en las operaciones de transporte, cargue y descargue, de conformidad con el programa de capacitación y entrenamiento diseñado, adoptado e implementado por la empresa.
3. Dar cumplimiento a la normatividad de seguridad y salud del trabajador a que haya lugar.
4. Transportar residuos generados en la atención en salud y otras actividades que estén debidamente clasificados, embalados, envasados y etiquetados de acuerdo con lo establecido en la normatividad vigente.
5. Entregar la totalidad de los residuos o desechos peligrosos al gestor autorizado para el almacenamiento, tratamiento, aprovechamiento y/o disposición final que sea definido por el generador.
6. Realizar las actividades de lavado y desinfección de los vehículos en que se hayan transportado residuos o desechos peligrosos en lugares que cuenten con todos los permisos ambientales y sanitarios a que haya lugar.
7. En casos en que la empresa preste el servicio de embalado y etiquetado de residuos o desechos peligrosos a un generador, debe realizar estas actividades de acuerdo con los requisitos establecidos en la normatividad vigente.
8. Asumir el costo del almacenamiento, tratamiento, y/o disposición final de los residuos peligrosos generados en la atención en salud y otras actividades, que se encuentre transportando, si una vez efectuada la verificación de la autoridad competente, no se encuentra en capacidad de demostrar quién es el remitente y/o propietario de los mismos.
9. Entregar al generador un comprobante de recolección de los residuos o desechos peligrosos con riesgo biológico o infeccioso.
10. Contar con un plan de contingencia actualizado para atender cualquier accidente o eventualidad que se presente en el transporte de residuos y personal capacitado y entrenado para su implementación.
11. Cumplir con las disposiciones establecidas en el Manual para la Gestión Integral de Residuos Generados en la Atención en Salud y otras actividades.
Parágrafo. Los vehículos automotores tales como ambulancias, automóviles, entre otros, destinados exclusivamente al servicio de atención en salud, que transporten residuos o desechos peligrosos con riesgo biológico o infeccioso generados en la atención extramural sujeta a las actividades objeto de la presente reglamentación y cuyas cantidades no sobrepasen los cinco (5) kilogramos de residuos peligrosos, deberán cumplir los requisitos técnicos contemplados en el Manual para la Gestión Integral de Residuos Generados en la Atención en Salud y otras actividades y dicho transporte no estará sujeto al cumplimiento de las </t>
  </si>
  <si>
    <t>Responsabilidad del generador. El generador será responsable de los residuos peligrosos que él genere. La responsabilidad se extiende a sus afluentes, emisiones, productos y subproductos, equipos desmantelados y en desuso, elementos de protección personal utilizados en la manipulación de este tipo de residuos y por todos los efectos ocasionados a la salud y al ambiente.</t>
  </si>
  <si>
    <t>Contenido químico no declarado. El generador continuará siendo responsable en forma integral, por los efectos ocasionados a la salud o al ambiente, de un contenido químico o biológico no declarado al receptor y a la autoridad ambiental.</t>
  </si>
  <si>
    <t>Obligaciones. Es obligación del generador de los residuos peligrosos: 1. Realizar la caracterización físico-química y/o microbiológica de los mismos, conforme con lo establecido en el RAS (Resolución 1060 de 2000 título F) y demás procedimientos vigentes, a través de laboratorios especiales debidamente autorizados por las autoridades ambientales competentes o quien haga sus veces, para identificar el grado de peligrosidad de los mismos. 2. Informar a las personas naturales o jurídicas que se encarguen del almacenamiento, recolección y transporte, aprovechamiento, tratamiento o disposición final de los mismos. 3. Formular e implementar Planes de Gestión Integral de Residuos Peligrosos, con su respectivo plan de contingencia, para garantizar la minimización, gestión, manejo integral y monitoreo de los residuos que genera. 4. Garantizar que el envasado o empacado, embalado o encapsulado, etiquetado y gestión externa de los residuos peligrosos que genera se realice conforme a lo establecido por la normatividad vigente. 5. Poseer y actualizar las respectivas hojas de seguridad del material y suministrar, a los responsables de la gestión interna, los elementos de protección personal necesarios en el proceso. 6. Capacitar al personal encargado de la gestión interna en todo lo referente al manejo adecuado de estos desechos y en las medidas básicas de precaución y atención de emergencias. 7. Registrarse ante la autoridad ambiental competente y actualizar sus datos en caso de generar otro tipo de residuos de los reportados inicialmente. 8. Las demás que imponga la normatividad ambiental colombiana.</t>
  </si>
  <si>
    <t>ETIQUETADO Y MARCADO. 1. Todos los productos químicos deberán llevar una marca que permita su identificación. 2. Los productos químicos peligrosos deberán llevar además una etiqueta fácilmente comprensible para los trabajadores, que facilite información esencial sobre su clasificación, los peligros que entrañan y las precauciones de seguridad que deban observarse. 3. 1) Las exigencias para etiquetar o marcar los productos químicos en consonancia con los párrafos 1 y 2 del presente artículo deberán establecerse por la autoridad competente o por un organismo aprobado o reconocido por la autoridad competente, de conformidad con las normas nacionales o internacionales. 2) En el caso del transporte, tales exigencias deberán tener en cuenta las Recomendaciones de las Naciones Unidas relativas al transporte de mercancías peligrosas.</t>
  </si>
  <si>
    <t>Realizar el etiquetado de sustancias a partir del  Formato para el Etiquetado de Residuos Peligrosos (Respel) - F-6-3-25, para cada entrega de residuos peligrosos</t>
  </si>
  <si>
    <t>Articulo 8</t>
  </si>
  <si>
    <t>FICHAS DE DATOS DE SEGURIDAD. 1. A los empleadores que utilicen productos químicos peligrosos se les deberán proporcionar fichas de datos de seguridad que contengan información esencial detallada sobre su identificación, su proveedor, su clasificación, su peligrosidad, las medidas de precaución y los procedimientos de emergencia. 2. Los criterios para la elaboración de fichas de datos de seguridad deberán establecerse por la autoridad competente o por un organismo aprobado o reconocido por la autoridad competente, de conformidad con las normas nacionales o internacionales. 3. La denominación química o común utilizada para identificar el producto químico en la ficha de datos de seguridad deberá ser la misma que la que aparece en la etiqueta.</t>
  </si>
  <si>
    <t>Articulo 14</t>
  </si>
  <si>
    <t>ELIMINACIÓN. Los productos químicos peligrosos que no se necesiten más y los recipientes que han sido vaciados, pero que pueden contener residuos de productos químicos peligrosos, deberán ser manipulados o eliminados de manera que se eliminen o reduzcan al mínimo los riesgos para la seguridad y la salud, así como para el medio ambiente, de conformidad con la legislación y la práctica nacionales</t>
  </si>
  <si>
    <t>Capitulo 1</t>
  </si>
  <si>
    <t>Disposiciones generales sobre el registro de generadores</t>
  </si>
  <si>
    <t>Articulo 16</t>
  </si>
  <si>
    <t>Obligaciones de los consumidores. Para efectos de aplicación de los Sistemas de Recolección Selectiva y Gestión Ambiental de Residuos de Bombillas, son obligaciones de los consumidores las siguientes: a) Retornar o entregar los residuos de bombillas a través de los puntos de recolección o los mecanismos equivalentes establecidos por los productores; b) Seguir las instrucciones de manejo seguro suministradas por los productores de bombillas; c) Separar los residuos de bombillas de los residuos sólidos domésticos para su entrega en puntos de recolección o mecanismos equivalentes</t>
  </si>
  <si>
    <t>Obligaciones de los consumidores. Para efectos de aplicación de los Sistemas de Recolección Selectiva y Gestión Ambiental de los Residuos de Pilas y/o Acumuladores, son obligaciones de los consumidores las siguientes: a) Retornar o entregar los residuos de pilas y/o acumuladores a través de los puntos de recolección o los mecanismos equivalentes establecidos por los productores. b) Seguir las instrucciones de manejo seguro suministradas por los productores de pilas y/o acumuladores. c) Separar los residuos de pilas y/o acumuladores de los residuos sólidos domésticos para su entrega en puntos de recolección o mecanismos equivalentes.</t>
  </si>
  <si>
    <t>El INSTRUCTIVO PARA LA CONTRATACIÓN DE BIENES Y SERVICIOS AMBIENTALMENTE SOSTENIBLES I-6-3-2, en la cual se contemplan la emergencias ambientales por SATURACIÓN O ACUMULACIÓN DE RESIDUOS SOLIDOS ORDINARIOS, DE MANEJO
ESPECIAL Y/O PELIGROSOS</t>
  </si>
  <si>
    <t>El INSTRUCTIVO PARA LA CONTRATACIÓN DE BIENES Y SERVICIOS AMBIENTALMENTE SOSTENIBLES I-6-3-2, en la cual se contemplan la emergencias ambientales por SATURACIÓN O ACUMULACIÓN DE RESIDUOS SOLIDOS ORDINARIOS, DE MANEJO
ESPECIAL Y/O PELIGROSOS. La contratación de bienes y servicios se lleva a cabo en la Sede Nacional - José Celestino Mutis</t>
  </si>
  <si>
    <t>Artículo 2.2.1.7.8.1.1</t>
  </si>
  <si>
    <t xml:space="preserve"> 1. Rotulado y etiquetado de embalajes y envases:
 El rotulado y etiquetado de los embalajes y envases de las mercancías peligrosas debe cumplir con lo establecido para cada clase en la Norma Técnica Colombiana NTC 1692-Anexo N° 1.
2. Pruebas de Ensayo, marcado y requisitos de los embalajes y envases:
Las pruebas y el marcado establecidas en cada Norma Técnica Colombiana para cada clase de mercancía peligrosa, deberán realizarse por entidades debidamente acreditadas ante el Organismo Nacional de Acreditación de Colombia, ONAC, de acuerdo con los procedimientos establecidos dentro del Sistema Nacional de Normalización, Certificación y Metrología, o ante instituciones internacionales debidamente aprobadas para tal fin por el Organismo Nacional de Acreditación de Colombia, ONAC, de acuerdo con la siguiente relación:
A. Embalajes y envases para transporte de mercancías peligrosas CLASE 1 corresponde a explosivos, cuya Norma Técnica Colombiana es la NTC 47021-Anexo N° 4-,
. Embalajes y envases para transporte de mercancías peligrosas CLASE 2 corresponde a Gases Inflamables, cuya Norma Técnica Colombiana es la NTC 47022- Anexo N° 5-.
C. Embalajes y envases para transporte de mercancías peligrosas CLASE 3 corresponde a Líquidos Inflamables, cuya Norma Técnica Colombiana es la NTC 47023-Anexo N° 6.
D. Embalajes y envases para transporte de mercancías peligrosas CLASE 4 corresponde a Sólidos Inflamables; sustancias que presentan riesgo de combustión espontánea; sustancias que en contacto con el agua desprenden gases inflamables, cuya Norma Técnica Colombiana es la NTC 47024-Anexo N° 7-.
E. Embalajes y envases para transporte de mercancías peligrosas CLASE 5 corresponde a Sustancias Comburentes y Peróxidos Orgánicos, cuya Norma Técnica Colombiana es la NTC 47025-Anexo N°8-
F. Embalajes y envases para transporte de mercancías peligrosas CLASE 6, corresponde a Sustancias tóxicas e infecciosas, cuya Norma Técnica Colombiana es la NTC 47026 -Anexo N° 9-.
G. Embalajes y envases para transporte de mercancías peligrosas CLASE 7 corresponde a Materiales Radiactivos, cuya Norma Técnica Colombiana es la NTC 47027-Anexo N° 10-.
 . Embalajes y envases para transporte de mercancías peligrosas CLASE 8 corresponde a Sustancias Corrosivas, cuya Norma Técnica Colombiana es la NTC 47028-Anexo N° 11.
I. Embalajes y envases para transporte de mercancías peligrosas CLASE 9 corresponde a Sustancias Peligrosas Varias, cuya Norma Técnica Colombiana es la NTC 47029-Anexo N° 12.
3. Requisitos generales para el transporte por carretera de mercancías peligrosas:
A. Ningún vehículo automotor que transporte mercancías peligrosas podrá transitar por las vías públicas con carga que sobresalga por su extremo delantero.
B. Todos los vehículos que transporten mercancías peligrosas en contenedores por las vías públicas del territorio nacional, deberán fijarlos al vehículo mediante el uso de dispositivos de sujeción utilizados especialmente para dicho fin, de tal manera que garanticen la seguridad y estabilidad de la carga durante su transporte.
C. Cada contenedor deberá estar asegurado al vehículo por los dispositivos necesarios, los cuales estarán dispuestos, como mínimo, en cada una de las cuatro esquinas del contenedor.
D. Cuando un cargamento incluya mercancías no peligrosas y mercancías peligrosas que sean compatibles, éstas deben ser estibadas separadamente.
E. Para el transporte de mercancías peligrosas se debe cumplir con requisitos mínimos tales como: la carga en el vehículo deberá estar debidamente acomodada, estibada, apilada, sujeta y cubierta de tal forma que no presente peligro para la vida de las personas y el medio ambiente; que no se arrastre en la vía, no caiga sobre esta, no interfiera la visibilidad del conductor, no comprometa la estabilidad o conducción del vehículo, no oculte las luces, incluidas las de frenado, direccionales y las de posición, así como tampoco los dispositivos y rótulos de identificación reflectivos y las placas de identificación del número de las Naciones Unidas UN de la mercancía peligrosa transportada.
F. La clasificación y designación, las condiciones generales para el transporte, así como las condiciones específicas para el transporte de mercancías peligrosas, establecidas en cada Norma Técnica Colombianas NTC, son de obligatorio cumplimiento, teniendo en cuenta la siguiente relación:
1. CLASE 1 corresponde a Explosivos, la Norma Técnica Colombiana que la identifica y condiciona su transporte y uso es la NTC 3966 elaborada por el Organismo Nacional de Normalización (Icontec) -Anexo N° 13-.
2. CLASE 2 corresponde a Gases, la Norma Técnica Colombiana que la identifica y condiciona su transporte y uso es la NTC 2880 elaborada por el Organismo Nacional de Normalización (Icontec) -Anexo N° 14-.
3. CLASE 3 corresponde a Líquidos Inflamables, la Norma Técnica Colombiana que la identifica y condiciona su transporte y uso es la NTC 2801 elaborada por el Organismo Nacional de Normalización (Icontec) -Anexo N° 15-.
4. CLASE 4 corresponde a Sólidos Inflamables; sustancias que presentan riesgo de combustión espontánea; sustancias que en contacto con el agua desprenden gases inflamables, la Norma Técnica Colombiana que la identifica y condiciona su transporte y uso es la NTC3967 elaborada por el Organismo Nacional de Normalización (Icontec) -Anexo Nü16-.
5. CLASE 5 corresponde a Sustancias Comburentes y Peróxidos Orgánicos, la Norma Técnica Colombiana que la identifica y condiciona su transporte y uso es la NTC 3968 elaborada por el Organismo Nacional de Normalización (Icontec) -Anexo N° 17-.
6. CLASE 6 corresponde a Sustancias Tóxicas e Infecciosas, la Norma Técnica Colombiana que la identifica y condiciona su transporte y uso es la NTC 3969 elaborada por el Organismo Nacional de Normalización (Icontec) -Anexo N° 18-.
7. CLASE 7 corresponde a Materiales Radiactivos, la Norma Técnica Colombiana que la identifica y condiciona su transporte y uso es la NTC 3970 elaborada por el Organismo Nacional de Normalización (Icontec) -Anexo N° 19-.
8. CLASE 8 corresponde a Sustancias Corrosivas, la Norma Técnica Colombiana que la identifica y condiciona su transporte y uso es la NTC 3971 elaborada por el Organismo Nacional de Normalización (Icontec) -Anexo N° 20-.
9. CLASE 9 corresponde a Sustancias Peligrosas Varias, la Norma Técnica Colombiana que la identifica y condiciona su transporte y uso es la NTC 3972 elaborada por el Organismo Nacional de Normalización (Icontec) -Anexo Un 21-</t>
  </si>
  <si>
    <t>Para el manejo de los Químicos  se cuenta con el I-5-6-7 INSTRUCTIVO PARA EL ETIQUETADO DE SUSTANCIAS QUÍMICAS, en el cual se especifican el uso del sistema globalmente armonizado. También se cuenta con el  F-6-3-7 Formato de Chequeo al Vehículo Recolector y Transportador de Mercancías y Residuos Peligrosos. 
Se cuenta con el formato F-6-3-25, Formato para el Etiquetado de Residuos Peligrosos (Respel), el cual se debe diligenciar para la entrega de los RESPEL</t>
  </si>
  <si>
    <t>https://sig.UNAD.edu.co/documentos/sgc/instructivos/I-5-6-7.pdf</t>
  </si>
  <si>
    <t>Articulo 3</t>
  </si>
  <si>
    <t>Lugares de ubicación. Podrá colocarse Publicidad Exterior Visual en todos los lugares del territorio nacional, salvo en los siguientes: En las áreas que constituyen espacio público de conformidad con las normas municipales, distritales y de las entidades territoriales indígenas que se expidan con fundamento en la Ley 9 de 1989 o de las normas que la modifiquen o sustituyan. Sin embargo, podrá colocarse Publicidad Exterior Visual en los recintos destinados a la presentación de espectáculos públicos, en los paraderos de los vehículos de transporte público y demás elementos de amueblamiento urbano, en las condiciones que determinen las autoridades que ejerzan el control y la vigilancia de estas actividades. Dentro de los 200 metros de distancia de los bienes declarados monumentos nacionales. Donde lo prohíben los Concejos Municipales y Distritales conforme a los numerales 7 y 9 del artículo 313 de la Constitución Nacional. En la propiedad privada sin el consentimiento del propietario o poseedor. Sobre la infraestructura, tales como postes de apoyo a las redes eléctricas y telefónicas, puentes, torres eléctricas y cualquier otra estructura de propiedad del Estado.</t>
  </si>
  <si>
    <t>Articulo 4</t>
  </si>
  <si>
    <t>Condiciones de la Publicidad Exterior Visual en zonas urbanas y rurales. La Publicidad Exterior Visual que se coloque en las áreas urbanas de los municipios, distritos y también en los territorios indígenas, deberá reunir los siguientes requerimientos. Distancia: Podrán colocarse hasta dos vallas contiguas con la Publicidad Exterior Visual. La distancia mínima con las más próximas no puede ser inferior a 80 metros. Dentro de los dos (2) kilómetros de carretera siguiente al límite urbano y territorios indígenas, podrá colocarse una valla cada 200 metros, después de este kilometraje se podrá colocar una Valla cada 250 metros. Distancia de la vía: La Publicidad Exterior Visual en las zonas rurales deberán estar a una distancia mínima de quince metros lineales (15 Mts/L) a partir del borde de la calzada. La ubicación de la Publicidad Exterior Visual en las zonas urbanas la regularán los Concejos Municipales. Dimensiones: Se podrá colocar Publicidad Exterior Visual en terrazas, cubiertas y culatas de inmuebles construidos, siempre y cuando su tamaño no supere los costados laterales de dichos inmuebles. La dimensión de la Publicidad Exterior Visual en lotes sin construir no podrá ser superior a cuarenta y ocho metros cuadrados (48 Mts2).</t>
  </si>
  <si>
    <t>Articulo 9</t>
  </si>
  <si>
    <t>Contenido. La Publicidad Exterior Visual no podrá contener mensajes que constituyan actos de competencia desleal ni que atenten contra las leyes de la moral, las buenas costumbres o conduzcan a confusión con la señalización vial o informativa. En la Publicidad Exterior Visual, no podrán utilizarse palabras, imágenes o símbolos que atenten contra el debido respeto a las figuras o símbolos consagrados en la historia nacional. Igualmente se prohíben las que atenten contra las creencias o principios religiosos, culturales o afectivos de las comunidades que defienden los derechos humanos y la dignidad de los pueblos. Toda Publicidad debe contener el nombre y el teléfono del propietario de la Publicidad Exterior Visual.</t>
  </si>
  <si>
    <t>CAP. VIII - Art 16</t>
  </si>
  <si>
    <t>Vertimiento puntuales de aguas no domésticos al alcantarillado publico deberán cumplir con los parámetros y valores limites máximos permisibles así:</t>
  </si>
  <si>
    <t>Solo requiere permiso de vertimiento la descarga de aguas residuales a las aguas superficiales, a las aguas marinas o al suelo.</t>
  </si>
  <si>
    <t>CIUDAD: Bucaramanga                                     ZONA: Centro Oriente                                SEDE O CENTRO: CEAD Bucaramanga</t>
  </si>
  <si>
    <t>Realizar la solicitud para los monitoreos de agua potable para el CEAD de Bucaramanga</t>
  </si>
  <si>
    <t>Realizar la solicitud para el monitoreo de agua potable para el CEAD de Bucaramanga</t>
  </si>
  <si>
    <t>En el CEAD Bucaramanga se separan de manera correcta los residuos solidos según lo establecido en el PGIRS de la ciudad de Bucaramanga</t>
  </si>
  <si>
    <t>Formato F-6-3-11 Determinación de condiciones ambiental CEAD Bucaramanga</t>
  </si>
  <si>
    <t>En el CEAD Bucarmanaga se hace de manera correcta la recoleccion, entrega y disposicion final de los residuos solidos que alli se pueden generar</t>
  </si>
  <si>
    <t>En el CEAD Bucaramanga se cuenta con el sistema del nuevo código de colores dispuesto en la Resolución 2184 de 2019</t>
  </si>
  <si>
    <t>-</t>
  </si>
  <si>
    <t xml:space="preserve">En el CEAD Bucarmanaga se identifican cantidades, características de peligrosidad, manejo entre otros de los residuos peligrosos que allí se generan, </t>
  </si>
  <si>
    <t>formato para pesaje de residuos peligrosos y especiales F-6-3-10</t>
  </si>
  <si>
    <t>Certificado empresaSANDESOL R1-9711 - R1-9712</t>
  </si>
  <si>
    <t>Formato de Chequeo al Vehículo Recolector y Transportador de mercancías y Residuos Peligrosos F-6-3-7</t>
  </si>
  <si>
    <t>El INSTRUCTIVO PARA LA CONTRATACIÓN DE BIENES Y SERVICIOS AMBIENTALMENTE SOSTENIBLES I-6-3-2, en la cual se contemplan la emergencias ambientales por SATURACIÓN O ACUMULACIÓN DE RESIDUOS SOLIDOS ORDINARIOS, DE MANEJO
ESPECIAL Y/O PELIGROSOS. Adicional se hace la respectiva revision del vehiculo transportador</t>
  </si>
  <si>
    <t>En el año 2021 no se han generado RAEES en el CEAD Bucaramanga, por lo cual se contará con el soporte de entrega, a partir de la generación de dichos residuos y de la resolución del contrato con la empresa gestora de RESPEL</t>
  </si>
  <si>
    <t>Solicitar el certificado de disposición final de RCD al contratista, si se realizan obras de infraestructura en el CEAD Bucarmanaga</t>
  </si>
  <si>
    <t>Se realizan inspecciones a las obras de construcción y mantenimiento en el centro, para asegurarse que cumpla con los aspectos determinados en el Formato de inspección HSE de Construcción y mantenimiento (F-6-3-2), en concordancia con el Instructivo para la contratación de bienes y servicios ambientalmente sostenibles. Ademas el CEAD Bucarmanaga no se considera un gran generador de estos residuos</t>
  </si>
  <si>
    <t>Se actualizará el Plan de Gestión Integral de Residuos, en función de cantidades, características de peligrosidad, manejo entre otras, de las que se tienen registro para el CEAD Bucaramanga</t>
  </si>
  <si>
    <t>Actualizar el Plan de Gestión Integral de Residuos Solidos del CEAD Bucaramanga</t>
  </si>
  <si>
    <t>Actualmente el CEAD Bucaramanga se encuentra en el proceso de busqueda de una asociación de recicladores de oficio formalmente constituida</t>
  </si>
  <si>
    <t>Actualmente el CEAD Bucaramanga cumple con los estamentos nacionales referentes a la implementacion de Publicidad Exterior Visual.</t>
  </si>
  <si>
    <t>articulo 7</t>
  </si>
  <si>
    <t xml:space="preserve">1.	el material que se utilice para los elementos publicitarios deber ser resistente
2.	el ensamble debe realizarse sobre una estructura metálica u otro material estable, instalado con sistemas fijos resistentes a los fenómenos de la naturaleza
3.	el elemento publicitario debe estar integrado a la parte física, ambiental, visual, arquitectónica y urbanísticamente al paisaje, respetando el medio ambiente existente y sus demás elementos constitutivos 
4.	la instalación de elementos publicitarios, tendrá en cuenta las condiciones especiales de visibilidad y preservación del paisaje, además de las condiciones de seguridad física
5.	la publicidad exterior visual no podrá contener mensajes que constituyan actos de competencia desleal, ni que atenten contra la constitución, las leyes, las normas departamentales o municipales, la moral, las buenas costumbres, o conduzcan a confusión con la señalización vial e informativa
6.	los elementos publicitarios no podrán contener palabras, imágenes o símbolos que atenten contra el debido respeto a las figuras o símbolos consagrados en la historia nacional
7.	no se permitirá actividad publicitaria que utilice persona o personas en movimiento, con la única finalidad de ser soporte material del mensaje, anuncio o instrumento de captación o atención del publico
8.	toda publicidad exterior visual comercial, deberá contener al momento de ser instalada el nombre del responsable, el registro u autorización asignada, periodo autorizado, fecha de vencimiento y el teléfono del dueño o propietario responsable del elemento publicitario  
9.	la publicidad exterior visual que no cumpla con los requisitos contenidos en el presente Acuerdo, será removida de conformidad con el procedimiento que más adelante se señala
10.	 No se permitirá la colocación de publicidad exterior visual a través de materiales, reflectivos, rótulos, carteles, placas o similares que, por su forma, color, dibujo o mensajes, puedan inducir a confusión con señales reglamentarias de tráfico que impidan su visibilidad o produzcan deslumbramientos a los conductores de vehículos. 
11.	La persona natural o jurídica interesada en realizar un espectáculo publico en el Municipio de Bucaramanga y que requiera exhibir publicidad exterior visual de carácter comercial para promocionar un evento público, deberá tramitar previamente el anuncio del espectáculo el correspondiente permiso de publicidad </t>
  </si>
  <si>
    <t>Actualizar el Plan de Gestión Integral de Residuos Peligrosos del CEAD Bucaramanga</t>
  </si>
  <si>
    <t>El CEAD Bucaramanga no cuenta con los estudio de calidad de agua potable realizado por un laboratorio certificado.</t>
  </si>
  <si>
    <t>https://acortar.link/4fuQVD</t>
  </si>
  <si>
    <t xml:space="preserve">Realizar inspecciones al predio para detectar daños en instalaciones eléctricas, estos daños se deben reportar inmediatamente al Grupo de Infraestructura y Mantenimiento Físico a través del correo electrónico o a través del Sistema de Atención a l Usuario -SAU o el Aplicativo de Reporte de Condiciones o Actos Inseguros. </t>
  </si>
  <si>
    <t xml:space="preserve">En el CEAD Bucaramanga se tiene implementado el "INSTRUCTIVO PARA EL USO RACIONAL DEL PAPEL EN LA UNAD Y LA EFICIENCIA ADMINISTRATIVA", </t>
  </si>
  <si>
    <t xml:space="preserve">En el CEAD Bucaramanga se realizará un nuevo inventario semestral de luminarias, de acuerdo al formato  F-6-3-22. </t>
  </si>
  <si>
    <t xml:space="preserve"> Realizar remplazo de elementos de iluminación de baja eficiencia por elementos de alta eficiencia según los resultados del inventario de bombillos realizado en el predio que se realizara mediante el formato F-6-3-22</t>
  </si>
  <si>
    <t xml:space="preserve"> Realizar remplazo de elementos de iluminación de baja eficiencia por elementos de alta eficiencia según los resultados del inventario de bombillos realizado en el predio que se realizara mediante el formato F-6-3-22 y teniendo en cuenta las especificaciones tecnicas dadas en la resolucion 40283 del ministerio de minas y energia</t>
  </si>
  <si>
    <t>Realizar los mantenimientos preventivos y correctivos necesarios, para evitar las pérdidas de agua. Realizar el lavado de tanques de almacenamiento</t>
  </si>
  <si>
    <t xml:space="preserve">El CEAD Bucaramanga cuenta con la infraestructura hidrosanitaria de carácter ahorrador como indica la normativa.  </t>
  </si>
  <si>
    <t>En el CEAD Bucaramanga no se cuenta con un estudio de calidad de agua potable realizado por un laboratorio certificado.</t>
  </si>
  <si>
    <t>A nivel institucional se cuenta con el Programa de Ahorro y Uso Eficiente de Agua Potable, el cual cuenta con  la actividad de diligenciamiento del Formato de Localización y Detección de Fugas F-6-3-3, con el fin de realizar un seguimiento a las redes de abastecimiento del recurso.  Adicional se hace el respectivo lavado y desinfeccion de tanques de almacenamiento</t>
  </si>
  <si>
    <t>En el CEAD se cuenta con el INSTRUCTIVO PARA EL USO EFICIENTE Y CONTROL OPERACIONAL DEL AGUA EN LA UNAD I-6-3-13</t>
  </si>
  <si>
    <t>https://acortar.link/hEgIvV</t>
  </si>
  <si>
    <t>Radicar el informe de monitorio de ARnD ante la empresa de Servicios Públicos de Bucaramanga</t>
  </si>
  <si>
    <t>TOTAL REQUISITOS CUMPLIDOS</t>
  </si>
  <si>
    <t>por  la cual  se adopta  el Manual de  Procedimientos para  la Gestión  Integral   de los  residuos hospitalarios  y  similares.</t>
  </si>
  <si>
    <t>El CEAD Bucaramanga cuenta con un centro de acopio en el cual esta separado por secciones el tipo de residuo a almacenar. La Gerencia de Infraestructura y Mantenimiento Físico  se encarga de realizar las fumigaciones al centro de acopio, semestralmente.</t>
  </si>
  <si>
    <t>El CEAD Bucaramanga no cuenta con un estudio de calidad de agua potable realizado por un laboratorio certificado.</t>
  </si>
  <si>
    <t>En gestion interna se encuentra la actualizacion del plan de saniamiento basico, esto teniendo en cuenta las recomendaciones del ministerio de Salud por la pandemia Covid 19. Por otra parte, se trabaja en la solicitud de un monitoreo de agua potable del CEAD y a su vez se hace la solicitud de un usuario y contraseña propio del CEAD en el RUIA, ademas se esta en la espera de realizar el inventario de luminarias y finalmente el CEAD se encuentra en proceso de busqueda y posterior vinculación con una Asociacion de Recicladores formalmente constituida.</t>
  </si>
  <si>
    <t>Realizar la solicitud para que se ejecuten los monitoreos de agua potable y residual en el CEAD de Bucaramanga por parte de un laboratorio certificado</t>
  </si>
  <si>
    <t>0-12-10-2021</t>
  </si>
  <si>
    <t>Actualizar el plan de saniamiento basico en base del Formato para la Formulación del Plan de Saneamiento Básico F-3-19 teniendo en cuenta las recomendaciones realizadas por el ministerio de salud.</t>
  </si>
  <si>
    <t>El centro de acopio del CEAD Bucaramanga cumple con los requerimientos minimos estructurales y de funcion</t>
  </si>
  <si>
    <t>Se cuenta con el registro de Generador de RESPEL</t>
  </si>
  <si>
    <t>Divulgar semestralmente al personal UNADista la importancia del uso de la bicicleta mediante el uso de pildoras ambientales</t>
  </si>
  <si>
    <t>Nuevo codigo de colores CEAD Bucaramanga. Pdf</t>
  </si>
  <si>
    <t>formato F-6-3-25, Formato para el Etiquetado de Residuos Peligrosos (Respel)</t>
  </si>
  <si>
    <t>Realizar el Registro de Generadores de Residuos peligrosos generados en el año  ante la autoridad ambiental competente.</t>
  </si>
  <si>
    <t xml:space="preserve">se está realizando el proceso para soliticar un usuario y una contraseña para tener acceso por parte del CEAD Bucaramanga al Registro  de  Generadores  de Residuos  o  Desechos  Peligrosos </t>
  </si>
  <si>
    <t xml:space="preserve">Se está realizando el proceso para soliticar un usuario y una contraseña para tener acceso por parte del CEAD Bucarmanga al Registro  de  Generadores  de Residuos  o  Desechos  Peligrosos </t>
  </si>
  <si>
    <t>Plan de saniamiento basico.pdf</t>
  </si>
  <si>
    <t>la plubicidad que hay en el CEAD no es significativa, ademas se tiene el "INSTRUCTIVO PARA EL CONTROL DE LA PUBLICIDAD EXTERIOR VISUAL EN LA UNAD". Actualmente el CEAD Bucaramanga cumple con los estamentos locales referentes a la implementacion de Publicidad Exterior Visual.</t>
  </si>
  <si>
    <t>Este requisito es soportado mediante el radicado 2015EE191969 en el cual se da la conformación de DGA de la institución y la inclusión en la base de datos de la entidad.</t>
  </si>
  <si>
    <t>http://vital.minambiente.gov.co/SILPA_UT_PRE/RUIA/ConsultarSancion.aspx?Ubic=ext</t>
  </si>
  <si>
    <t>En la entidad se tiene como referencia el M2-Manual del componente de gestión ambiental de SIG, en el cual se establece el contexto de la organización con el compromiso ambiental y la planificación de las acciones que permitan fortalecer el componente, ademas se realizo la respectiva consulta en el RUIA y no se tiene sanciones para el CEAD Bucarmanga</t>
  </si>
  <si>
    <t>El CEAD Bucaramanga cuenta con un monitoreo de agua residual realizado en el año 2020</t>
  </si>
  <si>
    <t xml:space="preserve"> </t>
  </si>
  <si>
    <t>En el CEAD se cuenta con el INSTRUCTIVO PARA EL USO EFICIENTE Y CONTROL OPERACIONAL DEL AGUA EN LA UNAD I-6-3-13 // pildoras ambientales respecto al uso responsable del recurso hidrico</t>
  </si>
  <si>
    <t xml:space="preserve">Ministerio de Trabajo </t>
  </si>
  <si>
    <t xml:space="preserve">Resolución  </t>
  </si>
  <si>
    <t>Contar con un suministro permanente  de agua potable, servicio sanitarios y mecanismos para disposición de excretas y basuras</t>
  </si>
  <si>
    <t xml:space="preserve">En el CEAD Bucaramanga se cuenta con el servicio de aseo, acueducto y alcantarillado realizado por parte de la EMAB </t>
  </si>
  <si>
    <t>Recibo de pagos.pdf</t>
  </si>
  <si>
    <t>El CEAD Bucaramanga no realiza descargas de aguas residuales a las aguas superficiales, cuenta con servicio de alcantarillado</t>
  </si>
  <si>
    <t>articulo 3</t>
  </si>
  <si>
    <t xml:space="preserve">Se listan las sustancias agotadoras de la capa de ozono contempladas en los grupos I y II del Anexo A y en los grupos I, II y III del Anexo B del protocolo de Montreal </t>
  </si>
  <si>
    <t>Realizar el inventario de los Equipos que utilizan sustancias refrigerantes (aires acondicionados, neveras, extintores, vehículos etc.) y el tipo de refrigerante que utilizan, con el fin de identificar el impacto ambiental de cada sustancia. Para esto se debe utilizar el formato (F-6-3-20).</t>
  </si>
  <si>
    <t>Realizar sustitución de sustancias refrigerantes tipo R12 o R22 (u otras agotadoras de ozono), por sustancias refrigerantes no agotadoras de ozono según los resultados de los inventarios realizados de los equipos.</t>
  </si>
  <si>
    <t>ETIQUETADO Y MARCADO. 1. Todos los productos químicos deberán llevar una marca que permita su identificación. 2.  Los  productos  químicos  peligrosos  deberán  llevar  además  una  etiqueta  fácilmente  comprensible  para  los  trabajadores,  que  facilite información esencial sobre su clasificación, los peligros que entrañan y las precauciones de seguridad que deban observarse. 3.  1)  Las  exigencias  para  etiquetar  o  marcar  los  productos  químicos  en  consonancia  con  los  párrafos  1  y  2  del  presente  artículo  deberán establecerse  por  la  autoridad  competente  o  por  un  organismo  aprobado  o  reconocido  por  la  autoridad  competente,  de  conformidad  con  las normas nacionales o internacionales. 2)  En  el  caso  del  transporte,  tales  exigencias  deberán  tener  en  cuenta  las  Recomendaciones  de  las  Naciones  Unidas  relativas  al  transporte de mercancías peligrosas.</t>
  </si>
  <si>
    <t>articulo 14</t>
  </si>
  <si>
    <t>ARTÍCULO  14.  ELIMINACIÓN.    Los  productos  químicos  peligrosos  que  no  se  necesiten  más  y  los  recipientes  que  han  sido  vaciados,  pero  que pueden  contener  residuos  de  productos  químicos  peligrosos,  deberán  ser  manipulados  o  eliminados  de  manera  que  se  eliminen  o  reduzcan al  mínimo  los  riesgos  para  la  seguridad  y  la  salud,  así  como  para  el  medio  ambiente,  de  conformidad  con  la  legislación  y  la  práctica nacionales.</t>
  </si>
  <si>
    <t>El CEAD Bucaramanga cuenta con guardianes de seguridad para la disposición de los residuos cortopunzantes (cuchillas, laminillas, entre otros) que se generan en las prácticas de laboratorios. Adicional se cuenta con las zonas comunes se debe disponer canecas rojas con tapa blanca, debidamente etiquetada, para la recolección de Pilas y Baterías,</t>
  </si>
  <si>
    <t>Equipos de recoleccion residuos quimico.pdf</t>
  </si>
  <si>
    <t>articulo 9</t>
  </si>
  <si>
    <t xml:space="preserve">No  podrán  utilizarse  las  aguas  como  sitio  de  disposición  final de  residuos sólidos,  salvo  los casos que  autorice  el Ministerio  de  salud. </t>
  </si>
  <si>
    <t>En el CEAD no se usa el recurso hidrico como sitio de disposicion final de residuos solidos</t>
  </si>
  <si>
    <r>
      <t>Responsable del  diligenciamiento o actualización: ______Esler Yulian Suarez Millan_________  Fecha de diligenciamiento o actualización :______12</t>
    </r>
    <r>
      <rPr>
        <b/>
        <u/>
        <sz val="10"/>
        <color rgb="FF000000"/>
        <rFont val="Arial"/>
        <family val="2"/>
      </rPr>
      <t xml:space="preserve"> de Octubre de 2021</t>
    </r>
    <r>
      <rPr>
        <b/>
        <sz val="10"/>
        <color rgb="FF000000"/>
        <rFont val="Arial"/>
        <family val="2"/>
      </rPr>
      <t xml:space="preserve">______       </t>
    </r>
  </si>
  <si>
    <t>Formato para pesaje de residuos convencionales del CEAD Bucaramanga F-6-3-9</t>
  </si>
  <si>
    <t>El INSTRUCTIVO PARA LA CONTRATACIÓN DE BIENES Y SERVICIOS AMBIENTALMENTE SOSTENIBLES I-6-3-2, en la cual se contemplan la emergencias ambientales por SATURACIÓN O ACUMULACIÓN DE RESIDUOS SOLIDOS ORDINARIOS, DE MANEJO
ESPECIAL Y/O PELIGROSOS
Adicional a esto se cuenta con el Formato de Control de Variables e Indicadores Base en la Gestión Ambiental  F-6-3-29 en el cual se controlan los residuos generados y su disposición final.</t>
  </si>
  <si>
    <t>En el momento de realizar la recolección de los RESPEL se realiza una inspección al vehículo recolector para identificar el cumplimiento normativo.
El INSTRUCTIVO PARA LA CONTRATACIÓN DE BIENES Y SERVICIOS AMBIENTALMENTE SOSTENIBLES I-6-3-2, en la cual se contemplan la emergencias ambientales por SATURACIÓN O ACUMULACIÓN DE RESIDUOS SOLIDOS ORDINARIOS, DE MANEJO
ESPECIAL Y/O PELIGROSOS
Adicional a esto se cuenta con el Formato de Control de Variables e Indicadores Base en la Gestión Ambiental F-6-3-29 en el cual se controlan los residuos generados y su disposición final.</t>
  </si>
  <si>
    <t>El INSTRUCTIVO PARA LA CONTRATACIÓN DE BIENES Y SERVICIOS AMBIENTALMENTE SOSTENIBLES I-6-3-2, en la cual se contemplan la emergencias ambientales por SATURACIÓN O ACUMULACIÓN DE RESIDUOS SOLIDOS ORDINARIOS, DE MANEJO
ESPECIAL Y/O PELIGROSOS
Adicional a esto se cuenta con el Formato de Control de Variables e Indicadores Base en la Gestión Ambiental F-6-3-29 en el cual se controlan los residuos generados y su disposición final.</t>
  </si>
  <si>
    <t>El INSTRUCTIVO PARA LA CONTRATACIÓN DE BIENES Y SERVICIOS AMBIENTALMENTE SOSTENIBLES I-6-3-2, en la cual se contemplan la emergencias ambientales por SATURACIÓN O ACUMULACIÓN DE RESIDUOS SOLIDOS ORDINARIOS, DE MANEJO
ESPECIAL Y/O PELIGROSOS
Adicional a esto se cuenta con el Formato de Control de Variables e Indicadores Base en la Gestión Ambiental F-6-3-29 en el cual se controlan los residuos generados y su disposición final.
PLAN DE GESTIÓN INTEGRAL DE RESIDUOS F-6-3-16
Se cuenta con el formato F-6-3-25, Formato para el Etiquetado de Residuos Peligrosos (Respel)</t>
  </si>
  <si>
    <t>El INSTRUCTIVO PARA LA CONTRATACIÓN DE BIENES Y SERVICIOS AMBIENTALMENTE SOSTENIBLES I-6-3-2, en la cual se contemplan la emergencias ambientales por SATURACIÓN O ACUMULACIÓN DE RESIDUOS SOLIDOS ORDINARIOS, DE MANEJO
ESPECIAL Y/O PELIGROSOS
Adicional a esto se cuenta con el Formato de Control de Variables e Indicadores Base en la Gestión Ambiental  F-6-3-29 en el cual se controlan los residuos generados y su disposición final.
PLAN DE GESTIÓN INTEGRAL DE RESIDUOS F-6-3-16
Se cuenta con el formato F-6-3-25, Formato para el Etiquetado de Residuos Peligrosos (Respel)</t>
  </si>
  <si>
    <t>http://rua-respel.ideam.gov.co/mursmpr/index.php</t>
  </si>
  <si>
    <t>Monitoreo Agua Residual CEAD Bucaramanga.pdf</t>
  </si>
  <si>
    <t>Formato F-6-3-20 CEAD Bucaramanga</t>
  </si>
  <si>
    <t>Realizar el seguimiento por parte del comité Integrado de Gestión y MECI de los compromisos y planes de mejoramiento en el SSAM</t>
  </si>
  <si>
    <t>Radicar el informe de monitoreo de ARnD ante la empresa de Servicios Públicos de Bucaramanga</t>
  </si>
  <si>
    <t>El CEAD Bucaramanga no cuenta con la infraestructura hidrosanitaria de carácter ahorrador como indica la normativa, sin embargo se esta en el proceso de contratacion para este reemplazo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</si>
</sst>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33" x14ac:knownFonts="1">
    <font>
      <sz val="10"/>
      <name val="Arial"/>
    </font>
    <font>
      <sz val="11"/>
      <color theme="1"/>
      <name val="Calibri"/>
      <family val="2"/>
      <scheme val="minor"/>
    </font>
    <font>
      <sz val="8"/>
      <name val="Arial"/>
      <family val="2"/>
    </font>
    <font>
      <sz val="8"/>
      <name val="Arial"/>
      <family val="2"/>
    </font>
    <font>
      <b/>
      <sz val="10"/>
      <name val="Arial"/>
      <family val="2"/>
    </font>
    <font>
      <sz val="10"/>
      <name val="Arial"/>
      <family val="2"/>
    </font>
    <font>
      <b/>
      <sz val="10"/>
      <color rgb="FF000000"/>
      <name val="Arial"/>
      <family val="2"/>
    </font>
    <font>
      <u/>
      <sz val="11"/>
      <color theme="10"/>
      <name val="Calibri"/>
      <family val="2"/>
      <scheme val="minor"/>
    </font>
    <font>
      <b/>
      <sz val="12"/>
      <color theme="1"/>
      <name val="Calibri"/>
      <family val="2"/>
      <scheme val="minor"/>
    </font>
    <font>
      <sz val="10"/>
      <name val="Arial"/>
      <family val="2"/>
    </font>
    <font>
      <sz val="8"/>
      <color rgb="FF000000"/>
      <name val="Calibri"/>
      <family val="2"/>
    </font>
    <font>
      <sz val="10"/>
      <color rgb="FF000000"/>
      <name val="Arial"/>
      <family val="2"/>
    </font>
    <font>
      <b/>
      <sz val="8"/>
      <color theme="1"/>
      <name val="Arial"/>
      <family val="2"/>
    </font>
    <font>
      <b/>
      <sz val="11"/>
      <color rgb="FF000000"/>
      <name val="Arial"/>
      <family val="2"/>
    </font>
    <font>
      <sz val="11"/>
      <color theme="1"/>
      <name val="Arial"/>
      <family val="2"/>
    </font>
    <font>
      <sz val="11"/>
      <color rgb="FF000000"/>
      <name val="Arial"/>
      <family val="2"/>
    </font>
    <font>
      <sz val="11"/>
      <name val="Arial"/>
      <family val="2"/>
    </font>
    <font>
      <b/>
      <sz val="8"/>
      <color rgb="FFFFFF00"/>
      <name val="Arial"/>
      <family val="2"/>
    </font>
    <font>
      <b/>
      <sz val="9"/>
      <name val="Arial"/>
      <family val="2"/>
    </font>
    <font>
      <sz val="9"/>
      <name val="Arial"/>
      <family val="2"/>
    </font>
    <font>
      <sz val="10"/>
      <color theme="1"/>
      <name val="Arial"/>
      <family val="2"/>
    </font>
    <font>
      <b/>
      <sz val="10"/>
      <color theme="0" tint="-0.14999847407452621"/>
      <name val="Arial"/>
      <family val="2"/>
    </font>
    <font>
      <sz val="8"/>
      <color rgb="FF808080"/>
      <name val="Tahoma"/>
      <family val="2"/>
    </font>
    <font>
      <sz val="8"/>
      <color theme="1"/>
      <name val="Arial"/>
      <family val="2"/>
    </font>
    <font>
      <sz val="8"/>
      <color rgb="FF000000"/>
      <name val="Arial"/>
      <family val="2"/>
    </font>
    <font>
      <b/>
      <u/>
      <sz val="10"/>
      <color rgb="FF000000"/>
      <name val="Arial"/>
      <family val="2"/>
    </font>
    <font>
      <sz val="8"/>
      <name val="Arial"/>
      <family val="2"/>
    </font>
    <font>
      <sz val="12"/>
      <color theme="1"/>
      <name val="Arial"/>
      <family val="2"/>
    </font>
    <font>
      <sz val="8"/>
      <name val="Calibri"/>
      <family val="2"/>
      <scheme val="minor"/>
    </font>
    <font>
      <b/>
      <sz val="8"/>
      <color rgb="FF000000"/>
      <name val="Calibri"/>
      <family val="2"/>
      <scheme val="minor"/>
    </font>
    <font>
      <sz val="8"/>
      <color theme="1"/>
      <name val="Calibri"/>
      <family val="2"/>
      <scheme val="minor"/>
    </font>
    <font>
      <u/>
      <sz val="8"/>
      <color theme="1"/>
      <name val="Calibri"/>
      <family val="2"/>
      <scheme val="minor"/>
    </font>
    <font>
      <sz val="8"/>
      <color rgb="FF000000"/>
      <name val="Calibri"/>
      <family val="2"/>
      <scheme val="minor"/>
    </font>
  </fonts>
  <fills count="21">
    <fill>
      <patternFill patternType="none"/>
    </fill>
    <fill>
      <patternFill patternType="gray125"/>
    </fill>
    <fill>
      <patternFill patternType="solid">
        <fgColor rgb="FFD9D9D9"/>
        <bgColor rgb="FFD9D9D9"/>
      </patternFill>
    </fill>
    <fill>
      <patternFill patternType="none"/>
    </fill>
    <fill>
      <patternFill patternType="solid">
        <fgColor rgb="FFE6B8AF"/>
        <bgColor rgb="FFE6B8AF"/>
      </patternFill>
    </fill>
    <fill>
      <patternFill patternType="solid">
        <fgColor theme="0"/>
        <bgColor indexed="64"/>
      </patternFill>
    </fill>
    <fill>
      <patternFill patternType="solid">
        <fgColor theme="0"/>
        <bgColor rgb="FFF9CB9C"/>
      </patternFill>
    </fill>
    <fill>
      <patternFill patternType="solid">
        <fgColor theme="0"/>
        <bgColor rgb="FFFFFFFF"/>
      </patternFill>
    </fill>
    <fill>
      <patternFill patternType="solid">
        <fgColor theme="9" tint="0.39997558519241921"/>
        <bgColor indexed="64"/>
      </patternFill>
    </fill>
    <fill>
      <patternFill patternType="solid">
        <fgColor theme="8" tint="0.79998168889431442"/>
        <bgColor indexed="64"/>
      </patternFill>
    </fill>
    <fill>
      <patternFill patternType="solid">
        <fgColor rgb="FF00B0F0"/>
        <bgColor rgb="FFD9D9D9"/>
      </patternFill>
    </fill>
    <fill>
      <patternFill patternType="solid">
        <fgColor theme="1"/>
        <bgColor indexed="64"/>
      </patternFill>
    </fill>
    <fill>
      <patternFill patternType="solid">
        <fgColor rgb="FF00B0F0"/>
        <bgColor indexed="64"/>
      </patternFill>
    </fill>
    <fill>
      <patternFill patternType="solid">
        <fgColor theme="4" tint="-0.499984740745262"/>
        <bgColor indexed="64"/>
      </patternFill>
    </fill>
    <fill>
      <patternFill patternType="solid">
        <fgColor rgb="FFEED0CA"/>
        <bgColor rgb="FFCCCCCC"/>
      </patternFill>
    </fill>
    <fill>
      <patternFill patternType="solid">
        <fgColor rgb="FFEED0CA"/>
        <bgColor rgb="FFE6B8AF"/>
      </patternFill>
    </fill>
    <fill>
      <patternFill patternType="solid">
        <fgColor rgb="FFFFC000"/>
        <bgColor indexed="64"/>
      </patternFill>
    </fill>
    <fill>
      <patternFill patternType="solid">
        <fgColor rgb="FFFF552D"/>
        <bgColor indexed="64"/>
      </patternFill>
    </fill>
    <fill>
      <patternFill patternType="solid">
        <fgColor theme="5" tint="0.79998168889431442"/>
        <bgColor indexed="64"/>
      </patternFill>
    </fill>
    <fill>
      <patternFill patternType="solid">
        <fgColor rgb="FF1E4E79"/>
        <bgColor rgb="FF1E4E79"/>
      </patternFill>
    </fill>
    <fill>
      <patternFill patternType="solid">
        <fgColor theme="0"/>
        <bgColor theme="0"/>
      </patternFill>
    </fill>
  </fills>
  <borders count="62">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right style="medium">
        <color indexed="64"/>
      </right>
      <top style="thin">
        <color indexed="64"/>
      </top>
      <bottom/>
      <diagonal/>
    </border>
    <border>
      <left style="medium">
        <color indexed="64"/>
      </left>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indexed="64"/>
      </left>
      <right style="medium">
        <color indexed="64"/>
      </right>
      <top/>
      <bottom style="thin">
        <color indexed="64"/>
      </bottom>
      <diagonal/>
    </border>
    <border>
      <left style="thin">
        <color rgb="FF000000"/>
      </left>
      <right/>
      <top style="thin">
        <color rgb="FF000000"/>
      </top>
      <bottom style="thin">
        <color rgb="FF000000"/>
      </bottom>
      <diagonal/>
    </border>
    <border>
      <left style="medium">
        <color indexed="64"/>
      </left>
      <right style="thin">
        <color rgb="FF000000"/>
      </right>
      <top/>
      <bottom style="medium">
        <color indexed="64"/>
      </bottom>
      <diagonal/>
    </border>
    <border>
      <left style="thin">
        <color indexed="64"/>
      </left>
      <right style="thin">
        <color indexed="64"/>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rgb="FF000000"/>
      </bottom>
      <diagonal/>
    </border>
    <border>
      <left style="medium">
        <color indexed="64"/>
      </left>
      <right style="thin">
        <color indexed="64"/>
      </right>
      <top/>
      <bottom style="medium">
        <color indexed="64"/>
      </bottom>
      <diagonal/>
    </border>
  </borders>
  <cellStyleXfs count="4">
    <xf numFmtId="0" fontId="0" fillId="0" borderId="0"/>
    <xf numFmtId="0" fontId="1" fillId="3" borderId="1"/>
    <xf numFmtId="0" fontId="7" fillId="3" borderId="1" applyNumberFormat="0" applyFill="0" applyBorder="0" applyAlignment="0" applyProtection="0"/>
    <xf numFmtId="9" fontId="9" fillId="0" borderId="0" applyFont="0" applyFill="0" applyBorder="0" applyAlignment="0" applyProtection="0"/>
  </cellStyleXfs>
  <cellXfs count="215">
    <xf numFmtId="0" fontId="0" fillId="0" borderId="0" xfId="0"/>
    <xf numFmtId="0" fontId="3" fillId="3" borderId="1" xfId="0" applyFont="1" applyFill="1" applyBorder="1" applyAlignment="1">
      <alignment vertical="center" wrapText="1"/>
    </xf>
    <xf numFmtId="0" fontId="3" fillId="5" borderId="1" xfId="0" applyFont="1" applyFill="1" applyBorder="1" applyAlignment="1">
      <alignment vertical="center" wrapText="1"/>
    </xf>
    <xf numFmtId="0" fontId="0" fillId="5" borderId="0" xfId="0" applyFill="1"/>
    <xf numFmtId="0" fontId="8" fillId="5" borderId="10" xfId="0" applyFont="1" applyFill="1" applyBorder="1" applyAlignment="1">
      <alignment horizontal="center" vertical="center"/>
    </xf>
    <xf numFmtId="0" fontId="7" fillId="9" borderId="12" xfId="2" applyFill="1" applyBorder="1"/>
    <xf numFmtId="0" fontId="2" fillId="0" borderId="2" xfId="0" applyFont="1" applyBorder="1" applyAlignment="1">
      <alignment horizontal="center" vertical="center" wrapText="1"/>
    </xf>
    <xf numFmtId="0" fontId="0" fillId="11" borderId="0" xfId="0" applyFill="1"/>
    <xf numFmtId="0" fontId="6" fillId="11" borderId="26" xfId="1" applyFont="1" applyFill="1" applyBorder="1" applyAlignment="1">
      <alignment horizontal="center" vertical="center" wrapText="1"/>
    </xf>
    <xf numFmtId="0" fontId="6" fillId="11" borderId="27" xfId="1" applyFont="1" applyFill="1" applyBorder="1" applyAlignment="1">
      <alignment horizontal="center" vertical="center" wrapText="1"/>
    </xf>
    <xf numFmtId="0" fontId="2" fillId="0" borderId="21" xfId="0" applyFont="1" applyBorder="1" applyAlignment="1">
      <alignment horizontal="center" vertical="center"/>
    </xf>
    <xf numFmtId="0" fontId="2" fillId="0" borderId="2" xfId="0" applyFont="1" applyBorder="1" applyAlignment="1">
      <alignment horizontal="center" vertical="center"/>
    </xf>
    <xf numFmtId="9" fontId="2" fillId="0" borderId="22" xfId="3" applyFont="1" applyBorder="1" applyAlignment="1">
      <alignment horizontal="center" vertical="center"/>
    </xf>
    <xf numFmtId="0" fontId="2" fillId="0" borderId="25" xfId="0" applyFont="1" applyBorder="1" applyAlignment="1">
      <alignment horizontal="center" vertical="center"/>
    </xf>
    <xf numFmtId="0" fontId="2" fillId="0" borderId="24" xfId="0" applyFont="1" applyBorder="1" applyAlignment="1">
      <alignment horizontal="center" vertical="center"/>
    </xf>
    <xf numFmtId="0" fontId="13" fillId="17" borderId="2" xfId="0" applyFont="1" applyFill="1" applyBorder="1" applyAlignment="1">
      <alignment horizontal="center" vertical="center" wrapText="1"/>
    </xf>
    <xf numFmtId="0" fontId="0" fillId="0" borderId="0" xfId="0" applyAlignment="1">
      <alignment horizontal="center" vertical="center"/>
    </xf>
    <xf numFmtId="0" fontId="14" fillId="5" borderId="9"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5" borderId="8" xfId="0" applyFont="1" applyFill="1" applyBorder="1" applyAlignment="1">
      <alignment horizontal="center" vertical="center" wrapText="1"/>
    </xf>
    <xf numFmtId="0" fontId="13" fillId="17" borderId="23"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0" fillId="0" borderId="0" xfId="0" applyAlignment="1">
      <alignment horizontal="center" vertical="center" wrapText="1"/>
    </xf>
    <xf numFmtId="0" fontId="16" fillId="0" borderId="0" xfId="0" applyFont="1" applyAlignment="1">
      <alignment horizontal="center" vertical="center" wrapText="1"/>
    </xf>
    <xf numFmtId="0" fontId="14" fillId="5" borderId="7"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 xfId="0" applyFont="1" applyBorder="1" applyAlignment="1">
      <alignment horizontal="center" vertical="center" wrapText="1"/>
    </xf>
    <xf numFmtId="0" fontId="13" fillId="17" borderId="7" xfId="0" applyFont="1" applyFill="1" applyBorder="1" applyAlignment="1">
      <alignment horizontal="center" vertical="center" wrapText="1"/>
    </xf>
    <xf numFmtId="0" fontId="0" fillId="0" borderId="1" xfId="0" applyBorder="1" applyAlignment="1">
      <alignment horizontal="center" vertical="center" wrapText="1"/>
    </xf>
    <xf numFmtId="0" fontId="13" fillId="17" borderId="9" xfId="0" applyFont="1" applyFill="1" applyBorder="1" applyAlignment="1">
      <alignment horizontal="center" vertical="center" wrapText="1"/>
    </xf>
    <xf numFmtId="0" fontId="0" fillId="5" borderId="0" xfId="0" applyFill="1" applyAlignment="1">
      <alignment horizontal="center" vertical="center" wrapText="1"/>
    </xf>
    <xf numFmtId="0" fontId="17" fillId="13" borderId="21" xfId="0" applyFont="1" applyFill="1" applyBorder="1" applyAlignment="1">
      <alignment horizontal="center" vertical="center" wrapText="1"/>
    </xf>
    <xf numFmtId="0" fontId="17" fillId="13" borderId="2" xfId="0" applyFont="1" applyFill="1" applyBorder="1" applyAlignment="1">
      <alignment horizontal="center" vertical="center" wrapText="1"/>
    </xf>
    <xf numFmtId="0" fontId="17" fillId="13" borderId="22" xfId="0" applyFont="1" applyFill="1" applyBorder="1" applyAlignment="1">
      <alignment horizontal="center" vertical="center" wrapText="1"/>
    </xf>
    <xf numFmtId="0" fontId="5" fillId="5" borderId="0" xfId="0" applyFont="1" applyFill="1"/>
    <xf numFmtId="0" fontId="2" fillId="5" borderId="2" xfId="0" applyFont="1" applyFill="1" applyBorder="1" applyAlignment="1">
      <alignment horizontal="center" vertical="center" wrapText="1"/>
    </xf>
    <xf numFmtId="0" fontId="0" fillId="0" borderId="1" xfId="0" applyBorder="1"/>
    <xf numFmtId="0" fontId="17" fillId="19" borderId="2" xfId="0" applyFont="1" applyFill="1" applyBorder="1" applyAlignment="1">
      <alignment horizontal="center" vertical="center" wrapText="1"/>
    </xf>
    <xf numFmtId="0" fontId="20" fillId="0" borderId="0" xfId="0" applyFont="1"/>
    <xf numFmtId="0" fontId="5" fillId="9" borderId="11" xfId="0" applyFont="1" applyFill="1" applyBorder="1" applyAlignment="1">
      <alignment wrapText="1"/>
    </xf>
    <xf numFmtId="0" fontId="22" fillId="0" borderId="0" xfId="0" applyFont="1" applyAlignment="1">
      <alignment horizontal="center" vertical="center"/>
    </xf>
    <xf numFmtId="0" fontId="23" fillId="20" borderId="2" xfId="0" applyFont="1" applyFill="1" applyBorder="1" applyAlignment="1">
      <alignment horizontal="center" vertical="center" wrapText="1"/>
    </xf>
    <xf numFmtId="164" fontId="23" fillId="20"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164" fontId="23" fillId="3" borderId="2" xfId="0" applyNumberFormat="1" applyFont="1" applyFill="1" applyBorder="1" applyAlignment="1">
      <alignment horizontal="center" vertical="center" wrapText="1"/>
    </xf>
    <xf numFmtId="0" fontId="23" fillId="0" borderId="2" xfId="0" applyFont="1" applyBorder="1" applyAlignment="1">
      <alignment horizontal="center" vertical="center" wrapText="1"/>
    </xf>
    <xf numFmtId="14" fontId="23" fillId="3" borderId="2" xfId="0" applyNumberFormat="1" applyFont="1" applyFill="1" applyBorder="1" applyAlignment="1">
      <alignment horizontal="center" vertical="center" wrapText="1"/>
    </xf>
    <xf numFmtId="0" fontId="23" fillId="3" borderId="2" xfId="0" applyFont="1" applyFill="1" applyBorder="1" applyAlignment="1">
      <alignment vertical="center" wrapText="1"/>
    </xf>
    <xf numFmtId="164" fontId="23" fillId="0" borderId="2" xfId="0" applyNumberFormat="1" applyFont="1" applyBorder="1" applyAlignment="1">
      <alignment horizontal="center" vertical="center" wrapText="1"/>
    </xf>
    <xf numFmtId="0" fontId="19" fillId="5" borderId="2" xfId="0" applyFont="1" applyFill="1" applyBorder="1" applyAlignment="1">
      <alignment horizontal="center" vertical="center" wrapText="1"/>
    </xf>
    <xf numFmtId="0" fontId="19" fillId="6" borderId="2" xfId="0" applyFont="1" applyFill="1" applyBorder="1" applyAlignment="1">
      <alignment horizontal="center" vertical="center" wrapText="1"/>
    </xf>
    <xf numFmtId="14" fontId="18" fillId="5" borderId="2" xfId="0" applyNumberFormat="1" applyFont="1" applyFill="1" applyBorder="1" applyAlignment="1">
      <alignment horizontal="center" vertical="center" wrapText="1"/>
    </xf>
    <xf numFmtId="0" fontId="0" fillId="5" borderId="1" xfId="0" applyFill="1" applyBorder="1" applyAlignment="1">
      <alignment horizontal="center" vertical="center" wrapText="1"/>
    </xf>
    <xf numFmtId="0" fontId="0" fillId="5" borderId="1" xfId="0" applyFill="1" applyBorder="1"/>
    <xf numFmtId="0" fontId="24" fillId="3" borderId="2"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5" fillId="0" borderId="0" xfId="0" applyFont="1"/>
    <xf numFmtId="14" fontId="16" fillId="5" borderId="2" xfId="0" applyNumberFormat="1" applyFont="1" applyFill="1" applyBorder="1" applyAlignment="1">
      <alignment horizontal="center" vertical="center" wrapText="1"/>
    </xf>
    <xf numFmtId="0" fontId="19" fillId="5" borderId="2" xfId="0" applyFont="1" applyFill="1" applyBorder="1" applyAlignment="1">
      <alignment horizontal="left" vertical="top" wrapText="1"/>
    </xf>
    <xf numFmtId="0" fontId="23" fillId="3" borderId="2" xfId="0" applyFont="1" applyFill="1" applyBorder="1" applyAlignment="1">
      <alignment horizontal="left" vertical="top" wrapText="1"/>
    </xf>
    <xf numFmtId="0" fontId="6" fillId="11" borderId="27" xfId="1" applyFont="1" applyFill="1" applyBorder="1" applyAlignment="1">
      <alignment horizontal="left" vertical="top" wrapText="1"/>
    </xf>
    <xf numFmtId="0" fontId="23" fillId="0" borderId="2" xfId="0" applyFont="1" applyBorder="1" applyAlignment="1">
      <alignment horizontal="left" vertical="top" wrapText="1"/>
    </xf>
    <xf numFmtId="0" fontId="23" fillId="20" borderId="2" xfId="0" applyFont="1" applyFill="1" applyBorder="1" applyAlignment="1">
      <alignment horizontal="left" vertical="top" wrapText="1"/>
    </xf>
    <xf numFmtId="0" fontId="2" fillId="3" borderId="2" xfId="0" applyFont="1" applyFill="1" applyBorder="1" applyAlignment="1">
      <alignment horizontal="left" vertical="top" wrapText="1"/>
    </xf>
    <xf numFmtId="0" fontId="24" fillId="3" borderId="2" xfId="0" applyFont="1" applyFill="1" applyBorder="1" applyAlignment="1">
      <alignment horizontal="left" vertical="top" wrapText="1"/>
    </xf>
    <xf numFmtId="0" fontId="2" fillId="0" borderId="2" xfId="0" applyFont="1" applyBorder="1" applyAlignment="1">
      <alignment horizontal="left" vertical="top" wrapText="1"/>
    </xf>
    <xf numFmtId="0" fontId="2" fillId="5" borderId="2"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0" fillId="5" borderId="0" xfId="0" applyFill="1" applyAlignment="1">
      <alignment horizontal="left" vertical="top" wrapText="1"/>
    </xf>
    <xf numFmtId="0" fontId="0" fillId="0" borderId="0" xfId="0" applyAlignment="1">
      <alignment horizontal="left" vertical="top" wrapText="1"/>
    </xf>
    <xf numFmtId="0" fontId="5" fillId="0" borderId="0" xfId="0" applyFont="1" applyAlignment="1">
      <alignment horizontal="left" vertical="top" wrapText="1"/>
    </xf>
    <xf numFmtId="0" fontId="20" fillId="20" borderId="1" xfId="0" applyFont="1" applyFill="1" applyBorder="1"/>
    <xf numFmtId="0" fontId="14" fillId="0" borderId="46" xfId="0" applyFont="1" applyBorder="1" applyAlignment="1">
      <alignment horizontal="center" vertical="center" wrapText="1"/>
    </xf>
    <xf numFmtId="0" fontId="27" fillId="0" borderId="47" xfId="0" applyFont="1" applyBorder="1" applyAlignment="1">
      <alignment horizontal="center" vertical="center" wrapText="1"/>
    </xf>
    <xf numFmtId="0" fontId="14" fillId="0" borderId="45" xfId="0" applyFont="1" applyBorder="1" applyAlignment="1">
      <alignment horizontal="center" vertical="center" wrapText="1"/>
    </xf>
    <xf numFmtId="164" fontId="14" fillId="0" borderId="45" xfId="0" applyNumberFormat="1" applyFont="1" applyBorder="1" applyAlignment="1">
      <alignment vertical="center" wrapText="1"/>
    </xf>
    <xf numFmtId="0" fontId="14" fillId="0" borderId="45" xfId="0" applyFont="1" applyBorder="1" applyAlignment="1">
      <alignment vertical="center" wrapText="1"/>
    </xf>
    <xf numFmtId="0" fontId="15" fillId="0" borderId="48" xfId="0" applyFont="1" applyBorder="1" applyAlignment="1">
      <alignment horizontal="center" vertical="center" wrapText="1"/>
    </xf>
    <xf numFmtId="0" fontId="23" fillId="0" borderId="45" xfId="0" applyFont="1" applyBorder="1" applyAlignment="1">
      <alignment vertical="center" wrapText="1"/>
    </xf>
    <xf numFmtId="0" fontId="2" fillId="5" borderId="50" xfId="0" applyFont="1" applyFill="1" applyBorder="1" applyAlignment="1">
      <alignment horizontal="center" vertical="center" wrapText="1"/>
    </xf>
    <xf numFmtId="0" fontId="2" fillId="5" borderId="0" xfId="0" applyFont="1" applyFill="1" applyAlignment="1">
      <alignment horizontal="center" vertical="center" wrapText="1"/>
    </xf>
    <xf numFmtId="0" fontId="2" fillId="6" borderId="2"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48" xfId="0" applyFont="1" applyFill="1" applyBorder="1" applyAlignment="1">
      <alignment horizontal="center" vertical="center" wrapText="1"/>
    </xf>
    <xf numFmtId="14" fontId="2" fillId="5" borderId="48" xfId="0" applyNumberFormat="1" applyFont="1" applyFill="1" applyBorder="1" applyAlignment="1">
      <alignment horizontal="center" vertical="center" wrapText="1"/>
    </xf>
    <xf numFmtId="0" fontId="2" fillId="5" borderId="51" xfId="0" applyFont="1" applyFill="1" applyBorder="1" applyAlignment="1">
      <alignment horizontal="center" vertical="center" wrapText="1"/>
    </xf>
    <xf numFmtId="0" fontId="2" fillId="5" borderId="53" xfId="0" applyFont="1" applyFill="1" applyBorder="1" applyAlignment="1">
      <alignment horizontal="center" vertical="center" wrapText="1"/>
    </xf>
    <xf numFmtId="0" fontId="2" fillId="0" borderId="0" xfId="0" applyFont="1" applyAlignment="1">
      <alignment horizontal="center" vertical="center" wrapText="1"/>
    </xf>
    <xf numFmtId="0" fontId="2" fillId="5" borderId="54" xfId="0" applyFont="1" applyFill="1" applyBorder="1" applyAlignment="1">
      <alignment horizontal="center" vertical="center" wrapText="1"/>
    </xf>
    <xf numFmtId="0" fontId="24" fillId="0" borderId="2" xfId="0" applyFont="1" applyBorder="1" applyAlignment="1">
      <alignment horizontal="justify" vertical="center" wrapText="1"/>
    </xf>
    <xf numFmtId="0" fontId="2" fillId="5" borderId="52"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55" xfId="0" applyFont="1" applyFill="1" applyBorder="1" applyAlignment="1">
      <alignment horizontal="center" vertical="center" wrapText="1"/>
    </xf>
    <xf numFmtId="0" fontId="2" fillId="5" borderId="56" xfId="0" applyFont="1" applyFill="1" applyBorder="1" applyAlignment="1">
      <alignment horizontal="center" vertical="center" wrapText="1"/>
    </xf>
    <xf numFmtId="0" fontId="2" fillId="5" borderId="57" xfId="0" applyFont="1" applyFill="1" applyBorder="1" applyAlignment="1">
      <alignment horizontal="center" vertical="center" wrapText="1"/>
    </xf>
    <xf numFmtId="14" fontId="2" fillId="5" borderId="57" xfId="0" applyNumberFormat="1" applyFont="1" applyFill="1" applyBorder="1" applyAlignment="1">
      <alignment horizontal="center" vertical="center" wrapText="1"/>
    </xf>
    <xf numFmtId="0" fontId="2" fillId="5" borderId="58" xfId="0" applyFont="1" applyFill="1" applyBorder="1" applyAlignment="1">
      <alignment horizontal="center" vertical="center" wrapText="1"/>
    </xf>
    <xf numFmtId="0" fontId="2" fillId="5" borderId="59" xfId="0" applyFont="1" applyFill="1" applyBorder="1" applyAlignment="1">
      <alignment horizontal="center" vertical="center" wrapText="1"/>
    </xf>
    <xf numFmtId="0" fontId="2" fillId="0" borderId="1" xfId="0" applyFont="1" applyBorder="1" applyAlignment="1">
      <alignment horizontal="center" vertical="center" wrapText="1"/>
    </xf>
    <xf numFmtId="0" fontId="28" fillId="5" borderId="0" xfId="0" applyFont="1" applyFill="1"/>
    <xf numFmtId="0" fontId="29" fillId="11" borderId="27" xfId="1" applyFont="1" applyFill="1" applyBorder="1" applyAlignment="1">
      <alignment horizontal="center" vertical="center" wrapText="1"/>
    </xf>
    <xf numFmtId="14" fontId="28" fillId="5" borderId="2" xfId="0" applyNumberFormat="1" applyFont="1" applyFill="1" applyBorder="1" applyAlignment="1">
      <alignment horizontal="center" vertical="center" wrapText="1"/>
    </xf>
    <xf numFmtId="0" fontId="30" fillId="0" borderId="2" xfId="2" applyFont="1" applyFill="1" applyBorder="1" applyAlignment="1">
      <alignment horizontal="center" vertical="center" wrapText="1"/>
    </xf>
    <xf numFmtId="0" fontId="28" fillId="3" borderId="2" xfId="0" applyFont="1" applyFill="1" applyBorder="1" applyAlignment="1">
      <alignment horizontal="center" vertical="center" wrapText="1"/>
    </xf>
    <xf numFmtId="0" fontId="31" fillId="3" borderId="2" xfId="0" applyFont="1" applyFill="1" applyBorder="1" applyAlignment="1">
      <alignment vertical="center" wrapText="1"/>
    </xf>
    <xf numFmtId="14" fontId="28" fillId="5" borderId="52" xfId="0" applyNumberFormat="1" applyFont="1" applyFill="1" applyBorder="1" applyAlignment="1">
      <alignment horizontal="center" vertical="center" wrapText="1"/>
    </xf>
    <xf numFmtId="164" fontId="31" fillId="3" borderId="2" xfId="2" applyNumberFormat="1" applyFont="1" applyFill="1" applyBorder="1" applyAlignment="1">
      <alignment horizontal="center" vertical="center" wrapText="1"/>
    </xf>
    <xf numFmtId="14" fontId="28" fillId="7" borderId="2" xfId="0" applyNumberFormat="1" applyFont="1" applyFill="1" applyBorder="1" applyAlignment="1">
      <alignment horizontal="center" vertical="center" wrapText="1"/>
    </xf>
    <xf numFmtId="164" fontId="31" fillId="3" borderId="2" xfId="0" applyNumberFormat="1" applyFont="1" applyFill="1" applyBorder="1" applyAlignment="1">
      <alignment horizontal="center" vertical="center" wrapText="1"/>
    </xf>
    <xf numFmtId="0" fontId="31" fillId="3" borderId="2" xfId="2" applyFont="1" applyFill="1" applyBorder="1" applyAlignment="1">
      <alignment horizontal="center" vertical="center" wrapText="1"/>
    </xf>
    <xf numFmtId="0" fontId="28" fillId="5" borderId="2" xfId="0" applyFont="1" applyFill="1" applyBorder="1" applyAlignment="1">
      <alignment horizontal="center" vertical="center" wrapText="1"/>
    </xf>
    <xf numFmtId="0" fontId="31" fillId="3" borderId="2" xfId="0" applyFont="1" applyFill="1" applyBorder="1" applyAlignment="1">
      <alignment horizontal="center" vertical="center" wrapText="1"/>
    </xf>
    <xf numFmtId="0" fontId="28" fillId="5" borderId="1" xfId="0" applyFont="1" applyFill="1" applyBorder="1" applyAlignment="1">
      <alignment vertical="center" wrapText="1"/>
    </xf>
    <xf numFmtId="0" fontId="28" fillId="3" borderId="1" xfId="0" applyFont="1" applyFill="1" applyBorder="1" applyAlignment="1">
      <alignment vertical="center" wrapText="1"/>
    </xf>
    <xf numFmtId="0" fontId="28" fillId="0" borderId="0" xfId="0" applyFont="1"/>
    <xf numFmtId="0" fontId="32" fillId="11" borderId="27" xfId="1" applyFont="1" applyFill="1" applyBorder="1" applyAlignment="1">
      <alignment horizontal="center" vertical="center" wrapText="1"/>
    </xf>
    <xf numFmtId="0" fontId="30" fillId="3" borderId="2" xfId="0" applyFont="1" applyFill="1" applyBorder="1" applyAlignment="1">
      <alignment horizontal="center" vertical="center" wrapText="1"/>
    </xf>
    <xf numFmtId="0" fontId="30" fillId="20" borderId="2" xfId="0" applyFont="1" applyFill="1" applyBorder="1" applyAlignment="1">
      <alignment horizontal="center" vertical="center" wrapText="1"/>
    </xf>
    <xf numFmtId="0" fontId="28" fillId="0" borderId="2" xfId="0" applyFont="1" applyBorder="1" applyAlignment="1">
      <alignment horizontal="center" vertical="center" wrapText="1"/>
    </xf>
    <xf numFmtId="0" fontId="28" fillId="5" borderId="51" xfId="0" applyFont="1" applyFill="1" applyBorder="1" applyAlignment="1">
      <alignment horizontal="center" vertical="center" wrapText="1"/>
    </xf>
    <xf numFmtId="164" fontId="30" fillId="20" borderId="2" xfId="0" applyNumberFormat="1" applyFont="1" applyFill="1" applyBorder="1" applyAlignment="1">
      <alignment horizontal="center" vertical="center" wrapText="1"/>
    </xf>
    <xf numFmtId="0" fontId="30" fillId="5" borderId="2" xfId="0" applyFont="1" applyFill="1" applyBorder="1" applyAlignment="1">
      <alignment horizontal="center" vertical="center" wrapText="1"/>
    </xf>
    <xf numFmtId="0" fontId="32" fillId="3" borderId="2" xfId="0" applyFont="1" applyFill="1" applyBorder="1" applyAlignment="1">
      <alignment horizontal="center" vertical="center" wrapText="1"/>
    </xf>
    <xf numFmtId="0" fontId="30" fillId="0" borderId="2" xfId="0" applyFont="1" applyBorder="1" applyAlignment="1">
      <alignment horizontal="center" vertical="center" wrapText="1"/>
    </xf>
    <xf numFmtId="0" fontId="28" fillId="3" borderId="51" xfId="0" applyFont="1" applyFill="1" applyBorder="1" applyAlignment="1">
      <alignment horizontal="center" vertical="center" wrapText="1"/>
    </xf>
    <xf numFmtId="0" fontId="30" fillId="0" borderId="45" xfId="0" applyFont="1" applyBorder="1" applyAlignment="1">
      <alignment horizontal="center" vertical="center" wrapText="1"/>
    </xf>
    <xf numFmtId="0" fontId="28" fillId="5" borderId="12" xfId="0" applyFont="1" applyFill="1" applyBorder="1" applyAlignment="1">
      <alignment horizontal="center" vertical="center" wrapText="1"/>
    </xf>
    <xf numFmtId="164" fontId="30" fillId="3" borderId="2" xfId="0" applyNumberFormat="1" applyFont="1" applyFill="1" applyBorder="1" applyAlignment="1">
      <alignment horizontal="center" vertical="center" wrapText="1"/>
    </xf>
    <xf numFmtId="164" fontId="30" fillId="3" borderId="48" xfId="0" applyNumberFormat="1" applyFont="1" applyFill="1" applyBorder="1" applyAlignment="1">
      <alignment horizontal="center" vertical="center" wrapText="1"/>
    </xf>
    <xf numFmtId="14" fontId="28" fillId="5" borderId="60" xfId="0" applyNumberFormat="1" applyFont="1" applyFill="1" applyBorder="1" applyAlignment="1">
      <alignment horizontal="center" vertical="center" wrapText="1"/>
    </xf>
    <xf numFmtId="0" fontId="28" fillId="5" borderId="21" xfId="0" applyFont="1" applyFill="1" applyBorder="1" applyAlignment="1">
      <alignment horizontal="center" vertical="center" wrapText="1"/>
    </xf>
    <xf numFmtId="0" fontId="32" fillId="0" borderId="2" xfId="0" applyFont="1" applyBorder="1" applyAlignment="1">
      <alignment horizontal="center" vertical="center" wrapText="1"/>
    </xf>
    <xf numFmtId="0" fontId="30" fillId="20" borderId="45" xfId="0" applyFont="1" applyFill="1" applyBorder="1" applyAlignment="1">
      <alignment horizontal="center" vertical="center" wrapText="1"/>
    </xf>
    <xf numFmtId="0" fontId="28" fillId="5" borderId="61" xfId="0" applyFont="1" applyFill="1" applyBorder="1" applyAlignment="1">
      <alignment horizontal="center" vertical="center" wrapText="1"/>
    </xf>
    <xf numFmtId="0" fontId="0" fillId="3" borderId="1" xfId="0" applyFill="1" applyBorder="1" applyAlignment="1">
      <alignment horizontal="center" vertical="center" wrapText="1"/>
    </xf>
    <xf numFmtId="0" fontId="28" fillId="4" borderId="34" xfId="0" applyFont="1" applyFill="1" applyBorder="1" applyAlignment="1">
      <alignment horizontal="center" vertical="center" wrapText="1"/>
    </xf>
    <xf numFmtId="0" fontId="28" fillId="4" borderId="42" xfId="0" applyFont="1" applyFill="1" applyBorder="1" applyAlignment="1">
      <alignment horizontal="center" vertical="center" wrapText="1"/>
    </xf>
    <xf numFmtId="0" fontId="4" fillId="16" borderId="36" xfId="0" applyFont="1" applyFill="1" applyBorder="1" applyAlignment="1">
      <alignment horizontal="center" vertical="center"/>
    </xf>
    <xf numFmtId="0" fontId="4" fillId="16" borderId="37" xfId="0" applyFont="1" applyFill="1" applyBorder="1" applyAlignment="1">
      <alignment horizontal="center" vertical="center"/>
    </xf>
    <xf numFmtId="0" fontId="5" fillId="18" borderId="36" xfId="0" applyFont="1" applyFill="1" applyBorder="1" applyAlignment="1">
      <alignment horizontal="center" vertical="center"/>
    </xf>
    <xf numFmtId="0" fontId="5" fillId="18" borderId="43" xfId="0" applyFont="1" applyFill="1" applyBorder="1" applyAlignment="1">
      <alignment horizontal="center" vertical="center"/>
    </xf>
    <xf numFmtId="0" fontId="5" fillId="18" borderId="37" xfId="0" applyFont="1" applyFill="1" applyBorder="1" applyAlignment="1">
      <alignment horizontal="center" vertical="center" wrapText="1"/>
    </xf>
    <xf numFmtId="0" fontId="5" fillId="18" borderId="44" xfId="0" applyFont="1" applyFill="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16" xfId="0" applyBorder="1" applyAlignment="1">
      <alignment horizontal="center"/>
    </xf>
    <xf numFmtId="0" fontId="4" fillId="0" borderId="2" xfId="0" applyFont="1" applyBorder="1" applyAlignment="1">
      <alignment horizontal="center" vertical="center"/>
    </xf>
    <xf numFmtId="0" fontId="4" fillId="5" borderId="14" xfId="0" applyFont="1" applyFill="1" applyBorder="1" applyAlignment="1">
      <alignment horizontal="left" vertical="center"/>
    </xf>
    <xf numFmtId="0" fontId="4" fillId="5" borderId="4" xfId="0" applyFont="1" applyFill="1" applyBorder="1" applyAlignment="1">
      <alignment horizontal="left" vertical="center"/>
    </xf>
    <xf numFmtId="0" fontId="5" fillId="5" borderId="15" xfId="0" applyFont="1" applyFill="1" applyBorder="1" applyAlignment="1">
      <alignment horizontal="right" vertical="center"/>
    </xf>
    <xf numFmtId="0" fontId="5" fillId="5" borderId="6" xfId="0" applyFont="1" applyFill="1" applyBorder="1" applyAlignment="1">
      <alignment horizontal="right" vertical="center"/>
    </xf>
    <xf numFmtId="0" fontId="4" fillId="0" borderId="2" xfId="0" applyFont="1" applyBorder="1" applyAlignment="1">
      <alignment horizontal="center" vertical="center" wrapText="1"/>
    </xf>
    <xf numFmtId="0" fontId="4" fillId="0" borderId="23" xfId="0" applyFont="1" applyBorder="1" applyAlignment="1">
      <alignment horizontal="center" vertical="center"/>
    </xf>
    <xf numFmtId="0" fontId="5" fillId="5" borderId="1" xfId="0" applyFont="1" applyFill="1" applyBorder="1" applyAlignment="1">
      <alignment horizontal="right" vertical="center"/>
    </xf>
    <xf numFmtId="0" fontId="5" fillId="5" borderId="16" xfId="0" applyFont="1" applyFill="1" applyBorder="1" applyAlignment="1">
      <alignment horizontal="right" vertical="center"/>
    </xf>
    <xf numFmtId="0" fontId="5" fillId="4" borderId="35"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5" fillId="15" borderId="17" xfId="0" applyFont="1" applyFill="1" applyBorder="1" applyAlignment="1">
      <alignment horizontal="center" vertical="center" wrapText="1"/>
    </xf>
    <xf numFmtId="0" fontId="5" fillId="15" borderId="11" xfId="0" applyFont="1" applyFill="1" applyBorder="1" applyAlignment="1">
      <alignment horizontal="center" vertical="center" wrapText="1"/>
    </xf>
    <xf numFmtId="0" fontId="0" fillId="11" borderId="26" xfId="0" applyFill="1" applyBorder="1" applyAlignment="1">
      <alignment horizontal="center"/>
    </xf>
    <xf numFmtId="0" fontId="0" fillId="11" borderId="27" xfId="0" applyFill="1" applyBorder="1" applyAlignment="1">
      <alignment horizontal="center"/>
    </xf>
    <xf numFmtId="0" fontId="0" fillId="11" borderId="28" xfId="0" applyFill="1" applyBorder="1" applyAlignment="1">
      <alignment horizontal="center"/>
    </xf>
    <xf numFmtId="0" fontId="6" fillId="8" borderId="13" xfId="1" applyFont="1" applyFill="1" applyBorder="1" applyAlignment="1">
      <alignment horizontal="center" vertical="center" wrapText="1"/>
    </xf>
    <xf numFmtId="0" fontId="6" fillId="5" borderId="7" xfId="1" applyFont="1" applyFill="1" applyBorder="1" applyAlignment="1">
      <alignment horizontal="center" vertical="center" wrapText="1"/>
    </xf>
    <xf numFmtId="0" fontId="6" fillId="5" borderId="8" xfId="1" applyFont="1" applyFill="1" applyBorder="1" applyAlignment="1">
      <alignment horizontal="center" vertical="center" wrapText="1"/>
    </xf>
    <xf numFmtId="0" fontId="6" fillId="5" borderId="9" xfId="1" applyFont="1" applyFill="1" applyBorder="1" applyAlignment="1">
      <alignment horizontal="center" vertical="center" wrapText="1"/>
    </xf>
    <xf numFmtId="0" fontId="4" fillId="2" borderId="26"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4" fillId="10" borderId="26" xfId="0" applyFont="1" applyFill="1" applyBorder="1" applyAlignment="1">
      <alignment horizontal="center" vertical="center"/>
    </xf>
    <xf numFmtId="0" fontId="4" fillId="10" borderId="27" xfId="0" applyFont="1" applyFill="1" applyBorder="1" applyAlignment="1">
      <alignment horizontal="center" vertical="center"/>
    </xf>
    <xf numFmtId="0" fontId="4" fillId="10" borderId="28" xfId="0" applyFont="1" applyFill="1" applyBorder="1" applyAlignment="1">
      <alignment horizontal="center" vertical="center"/>
    </xf>
    <xf numFmtId="0" fontId="6" fillId="5" borderId="23" xfId="1" applyFont="1" applyFill="1" applyBorder="1" applyAlignment="1">
      <alignment horizontal="center" vertical="center" wrapText="1"/>
    </xf>
    <xf numFmtId="0" fontId="5" fillId="14" borderId="17" xfId="0" applyFont="1" applyFill="1" applyBorder="1" applyAlignment="1">
      <alignment horizontal="center" vertical="center" wrapText="1"/>
    </xf>
    <xf numFmtId="0" fontId="5" fillId="14" borderId="11" xfId="0" applyFont="1" applyFill="1" applyBorder="1" applyAlignment="1">
      <alignment horizontal="center" vertical="center" wrapText="1"/>
    </xf>
    <xf numFmtId="0" fontId="5" fillId="14" borderId="18" xfId="0" applyFont="1" applyFill="1" applyBorder="1" applyAlignment="1">
      <alignment horizontal="center" vertical="center" wrapText="1"/>
    </xf>
    <xf numFmtId="0" fontId="5" fillId="14" borderId="38" xfId="0" applyFont="1" applyFill="1" applyBorder="1" applyAlignment="1">
      <alignment horizontal="center" vertical="center" wrapText="1"/>
    </xf>
    <xf numFmtId="0" fontId="5" fillId="14" borderId="19" xfId="0" applyFont="1" applyFill="1" applyBorder="1" applyAlignment="1">
      <alignment horizontal="center" vertical="center" wrapText="1"/>
    </xf>
    <xf numFmtId="0" fontId="5" fillId="14" borderId="2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5" fillId="14" borderId="20" xfId="0" applyFont="1" applyFill="1" applyBorder="1" applyAlignment="1">
      <alignment horizontal="left" vertical="top" wrapText="1"/>
    </xf>
    <xf numFmtId="0" fontId="5" fillId="14" borderId="39" xfId="0" applyFont="1" applyFill="1" applyBorder="1" applyAlignment="1">
      <alignment horizontal="left" vertical="top" wrapText="1"/>
    </xf>
    <xf numFmtId="0" fontId="5" fillId="4" borderId="17"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12" fillId="12" borderId="31" xfId="0" applyFont="1" applyFill="1" applyBorder="1" applyAlignment="1">
      <alignment horizontal="center" vertical="center" wrapText="1"/>
    </xf>
    <xf numFmtId="0" fontId="12" fillId="12" borderId="32" xfId="0" applyFont="1" applyFill="1" applyBorder="1" applyAlignment="1">
      <alignment horizontal="center" vertical="center" wrapText="1"/>
    </xf>
    <xf numFmtId="0" fontId="12" fillId="12" borderId="33"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13" xfId="0" applyFont="1" applyBorder="1" applyAlignment="1">
      <alignment horizontal="center" vertical="center" wrapText="1"/>
    </xf>
    <xf numFmtId="0" fontId="6" fillId="5" borderId="3" xfId="0" applyFont="1" applyFill="1" applyBorder="1" applyAlignment="1">
      <alignment horizontal="left" vertical="center" wrapText="1"/>
    </xf>
    <xf numFmtId="0" fontId="6" fillId="5" borderId="4" xfId="0" applyFont="1" applyFill="1" applyBorder="1" applyAlignment="1">
      <alignment horizontal="left" vertical="center" wrapText="1"/>
    </xf>
    <xf numFmtId="0" fontId="11" fillId="5" borderId="30" xfId="0" applyFont="1" applyFill="1" applyBorder="1" applyAlignment="1">
      <alignment horizontal="right" vertical="center" wrapText="1"/>
    </xf>
    <xf numFmtId="0" fontId="11" fillId="5" borderId="6" xfId="0" applyFont="1" applyFill="1" applyBorder="1" applyAlignment="1">
      <alignment horizontal="right" vertical="center" wrapText="1"/>
    </xf>
    <xf numFmtId="0" fontId="6" fillId="5" borderId="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17" fillId="19" borderId="2" xfId="0" applyFont="1" applyFill="1" applyBorder="1" applyAlignment="1">
      <alignment horizontal="center" vertical="center" wrapText="1"/>
    </xf>
    <xf numFmtId="0" fontId="5" fillId="0" borderId="2" xfId="0" applyFont="1" applyBorder="1" applyAlignment="1">
      <alignment vertical="center" wrapText="1"/>
    </xf>
    <xf numFmtId="0" fontId="0" fillId="0" borderId="2" xfId="0" applyBorder="1" applyAlignment="1">
      <alignment vertical="center" wrapText="1"/>
    </xf>
    <xf numFmtId="0" fontId="0" fillId="0" borderId="2" xfId="0" applyBorder="1"/>
    <xf numFmtId="0" fontId="5" fillId="0" borderId="2" xfId="0" applyFont="1" applyBorder="1" applyAlignment="1">
      <alignment horizontal="left" vertical="center" wrapText="1"/>
    </xf>
    <xf numFmtId="0" fontId="0" fillId="0" borderId="2" xfId="0" applyBorder="1" applyAlignment="1">
      <alignment horizontal="left" vertical="center" wrapText="1"/>
    </xf>
  </cellXfs>
  <cellStyles count="4">
    <cellStyle name="Hipervínculo" xfId="2" builtinId="8"/>
    <cellStyle name="Normal" xfId="0" builtinId="0"/>
    <cellStyle name="Normal 2" xfId="1" xr:uid="{00000000-0005-0000-0000-000002000000}"/>
    <cellStyle name="Porcentaje" xfId="3" builtinId="5"/>
  </cellStyles>
  <dxfs count="2521">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theme="9" tint="0.59996337778862885"/>
        </patternFill>
      </fill>
    </dxf>
    <dxf>
      <fill>
        <patternFill>
          <bgColor rgb="FFFF3737"/>
        </patternFill>
      </fill>
    </dxf>
    <dxf>
      <fill>
        <patternFill>
          <bgColor theme="0" tint="-0.14996795556505021"/>
        </patternFill>
      </fill>
    </dxf>
    <dxf>
      <fill>
        <patternFill>
          <bgColor theme="5" tint="0.39994506668294322"/>
        </patternFill>
      </fill>
    </dxf>
    <dxf>
      <fill>
        <patternFill>
          <bgColor theme="1" tint="0.499984740745262"/>
        </patternFill>
      </fill>
    </dxf>
    <dxf>
      <fill>
        <patternFill>
          <bgColor rgb="FFFFFF99"/>
        </patternFill>
      </fill>
    </dxf>
    <dxf>
      <fill>
        <patternFill>
          <bgColor theme="4" tint="0.39994506668294322"/>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rgb="FFFF00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theme="9" tint="-0.24994659260841701"/>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theme="4" tint="0.39994506668294322"/>
        </patternFill>
      </fill>
    </dxf>
    <dxf>
      <fill>
        <patternFill>
          <bgColor theme="2" tint="-0.24994659260841701"/>
        </patternFill>
      </fill>
    </dxf>
    <dxf>
      <fill>
        <patternFill>
          <bgColor theme="7" tint="-0.24994659260841701"/>
        </patternFill>
      </fill>
    </dxf>
    <dxf>
      <fill>
        <patternFill>
          <bgColor rgb="FF7030A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33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patternType="gray0625">
          <bgColor rgb="FF09FF78"/>
        </patternFill>
      </fill>
    </dxf>
    <dxf>
      <fill>
        <patternFill patternType="gray0625">
          <fgColor rgb="FF09FF78"/>
          <bgColor theme="9"/>
        </patternFill>
      </fill>
    </dxf>
    <dxf>
      <fill>
        <gradientFill degree="45">
          <stop position="0">
            <color rgb="FFFFC000"/>
          </stop>
          <stop position="1">
            <color theme="5"/>
          </stop>
        </gradientFill>
      </fill>
    </dxf>
    <dxf>
      <fill>
        <gradientFill degree="90">
          <stop position="0">
            <color theme="9" tint="-0.49803155613879818"/>
          </stop>
          <stop position="1">
            <color rgb="FF09FF78"/>
          </stop>
        </gradientFill>
      </fill>
    </dxf>
    <dxf>
      <fill>
        <gradientFill degree="90">
          <stop position="0">
            <color theme="9" tint="-0.49803155613879818"/>
          </stop>
          <stop position="1">
            <color rgb="FF09FF78"/>
          </stop>
        </gradientFill>
      </fill>
    </dxf>
    <dxf>
      <fill>
        <gradientFill type="path" top="1" bottom="1">
          <stop position="0">
            <color rgb="FFFFFF00"/>
          </stop>
          <stop position="1">
            <color rgb="FFFFFF99"/>
          </stop>
        </gradientFill>
      </fill>
    </dxf>
    <dxf>
      <fill>
        <gradientFill type="path" left="0.5" right="0.5" top="0.5" bottom="0.5">
          <stop position="0">
            <color rgb="FFFFFF00"/>
          </stop>
          <stop position="1">
            <color rgb="FF00FFFF"/>
          </stop>
        </gradientFill>
      </fill>
    </dxf>
    <dxf>
      <fill>
        <gradientFill degree="90">
          <stop position="0">
            <color rgb="FFFF99FF"/>
          </stop>
          <stop position="1">
            <color rgb="FFFF66FF"/>
          </stop>
        </gradientFill>
      </fill>
    </dxf>
    <dxf>
      <fill>
        <gradientFill degree="315">
          <stop position="0">
            <color rgb="FFFF66FF"/>
          </stop>
          <stop position="1">
            <color rgb="FFFF99FF"/>
          </stop>
        </gradientFill>
      </fill>
    </dxf>
    <dxf>
      <fill>
        <gradientFill>
          <stop position="0">
            <color theme="5" tint="-0.49803155613879818"/>
          </stop>
          <stop position="0.5">
            <color theme="5" tint="-0.25098422193060094"/>
          </stop>
          <stop position="1">
            <color theme="5" tint="-0.49803155613879818"/>
          </stop>
        </gradientFill>
      </fill>
    </dxf>
    <dxf>
      <fill>
        <gradientFill type="path" left="0.5" right="0.5" top="0.5" bottom="0.5">
          <stop position="0">
            <color theme="5" tint="-0.49803155613879818"/>
          </stop>
          <stop position="1">
            <color theme="5" tint="-0.25098422193060094"/>
          </stop>
        </gradientFill>
      </fill>
    </dxf>
    <dxf>
      <fill>
        <gradientFill degree="225">
          <stop position="0">
            <color theme="5" tint="-0.25098422193060094"/>
          </stop>
          <stop position="1">
            <color rgb="FF7030A0"/>
          </stop>
        </gradientFill>
      </fill>
    </dxf>
    <dxf>
      <fill>
        <gradientFill degree="90">
          <stop position="0">
            <color rgb="FF7030A0"/>
          </stop>
          <stop position="0.5">
            <color theme="5" tint="-0.49803155613879818"/>
          </stop>
          <stop position="1">
            <color rgb="FF7030A0"/>
          </stop>
        </gradientFill>
      </fill>
    </dxf>
    <dxf>
      <fill>
        <patternFill>
          <bgColor rgb="FF6666FF"/>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patternType="solid">
          <fgColor rgb="FF00FF00"/>
          <bgColor rgb="FF00FF00"/>
        </patternFill>
      </fill>
    </dxf>
    <dxf>
      <fill>
        <patternFill patternType="solid">
          <fgColor rgb="FFC00000"/>
          <bgColor rgb="FFC00000"/>
        </patternFill>
      </fill>
    </dxf>
    <dxf>
      <fill>
        <patternFill patternType="solid">
          <fgColor rgb="FF00FF00"/>
          <bgColor rgb="FF00FF00"/>
        </patternFill>
      </fill>
    </dxf>
    <dxf>
      <fill>
        <patternFill patternType="solid">
          <fgColor rgb="FF00FF00"/>
          <bgColor rgb="FF00FF00"/>
        </patternFill>
      </fill>
    </dxf>
    <dxf>
      <fill>
        <patternFill patternType="solid">
          <fgColor rgb="FFC00000"/>
          <bgColor rgb="FFC00000"/>
        </patternFill>
      </fill>
    </dxf>
    <dxf>
      <fill>
        <patternFill patternType="solid">
          <fgColor rgb="FF00FF00"/>
          <bgColor rgb="FF00FF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
      <fill>
        <patternFill>
          <bgColor rgb="FF00FF00"/>
        </patternFill>
      </fill>
    </dxf>
    <dxf>
      <fill>
        <patternFill>
          <bgColor rgb="FF00FF00"/>
        </patternFill>
      </fill>
    </dxf>
    <dxf>
      <fill>
        <patternFill>
          <bgColor rgb="FFC00000"/>
        </patternFill>
      </fill>
    </dxf>
  </dxfs>
  <tableStyles count="0" defaultTableStyle="TableStyleMedium9" defaultPivotStyle="PivotStyleMedium4"/>
  <colors>
    <mruColors>
      <color rgb="FFFF99FF"/>
      <color rgb="FFFF66FF"/>
      <color rgb="FF00FFFF"/>
      <color rgb="FF969696"/>
      <color rgb="FFFFFF99"/>
      <color rgb="FF09FF78"/>
      <color rgb="FFFF3300"/>
      <color rgb="FF6666FF"/>
      <color rgb="FFFF3737"/>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1561093</xdr:colOff>
      <xdr:row>1</xdr:row>
      <xdr:rowOff>77755</xdr:rowOff>
    </xdr:from>
    <xdr:to>
      <xdr:col>1</xdr:col>
      <xdr:colOff>3165662</xdr:colOff>
      <xdr:row>6</xdr:row>
      <xdr:rowOff>308161</xdr:rowOff>
    </xdr:to>
    <xdr:pic>
      <xdr:nvPicPr>
        <xdr:cNvPr id="3" name="Picture 1" descr="arc_1019">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59144" y="189814"/>
          <a:ext cx="1604569" cy="109886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270025</xdr:colOff>
      <xdr:row>1</xdr:row>
      <xdr:rowOff>72876</xdr:rowOff>
    </xdr:from>
    <xdr:to>
      <xdr:col>1</xdr:col>
      <xdr:colOff>1373373</xdr:colOff>
      <xdr:row>6</xdr:row>
      <xdr:rowOff>38249</xdr:rowOff>
    </xdr:to>
    <xdr:pic>
      <xdr:nvPicPr>
        <xdr:cNvPr id="2" name="Picture 1" descr="arc_1019">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58310" y="239010"/>
          <a:ext cx="1103348" cy="79604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ig.unad.edu.co/documentos/sgc/instructivos/I-1-4-3.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sig.unad.edu.co/documentos/sgc/instructivos/I-1-4-2.pdf" TargetMode="External"/><Relationship Id="rId13" Type="http://schemas.openxmlformats.org/officeDocument/2006/relationships/printerSettings" Target="../printerSettings/printerSettings2.bin"/><Relationship Id="rId3" Type="http://schemas.openxmlformats.org/officeDocument/2006/relationships/hyperlink" Target="https://sig.unad.edu.co/documentacion/manual-integrado-de-gestion" TargetMode="External"/><Relationship Id="rId7" Type="http://schemas.openxmlformats.org/officeDocument/2006/relationships/hyperlink" Target="https://sig.unad.edu.co/documentos/sgc/instructivos/I-1-4-2.pdf." TargetMode="External"/><Relationship Id="rId12" Type="http://schemas.openxmlformats.org/officeDocument/2006/relationships/hyperlink" Target="https://sig.unad.edu.co/documentos/sgc/instructivos/I-5-6-7.pdf" TargetMode="External"/><Relationship Id="rId2" Type="http://schemas.openxmlformats.org/officeDocument/2006/relationships/hyperlink" Target="https://sig.unad.edu.co/documentacion/manual-integrado-de-gestion" TargetMode="External"/><Relationship Id="rId1" Type="http://schemas.openxmlformats.org/officeDocument/2006/relationships/hyperlink" Target="https://sig.unad.edu.co/documentacion/manual-integrado-de-gestion" TargetMode="External"/><Relationship Id="rId6" Type="http://schemas.openxmlformats.org/officeDocument/2006/relationships/hyperlink" Target="https://sig.unad.edu.co/documentos/sgc/instructivos/I-1-4-13.pdf" TargetMode="External"/><Relationship Id="rId11" Type="http://schemas.openxmlformats.org/officeDocument/2006/relationships/hyperlink" Target="https://sig.unad.edu.co/documentacion/manual-integrado-de-gestion" TargetMode="External"/><Relationship Id="rId5" Type="http://schemas.openxmlformats.org/officeDocument/2006/relationships/hyperlink" Target="https://sig.unad.edu.co/documentacion/manual-integrado-de-gestion" TargetMode="External"/><Relationship Id="rId10" Type="http://schemas.openxmlformats.org/officeDocument/2006/relationships/hyperlink" Target="https://sig.unad.edu.co/documentacion/manual-integrado-de-gestion" TargetMode="External"/><Relationship Id="rId4" Type="http://schemas.openxmlformats.org/officeDocument/2006/relationships/hyperlink" Target="https://diario-oficial.vlex.com.co/vid/ley-1811-2016-otorgan-651993317" TargetMode="External"/><Relationship Id="rId9" Type="http://schemas.openxmlformats.org/officeDocument/2006/relationships/hyperlink" Target="https://sig.unad.edu.co/documentos/sgc/instructivos/I-5-6-7.pdf" TargetMode="External"/><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4"/>
  <sheetViews>
    <sheetView zoomScaleNormal="100" workbookViewId="0">
      <selection activeCell="B26" sqref="B26"/>
    </sheetView>
  </sheetViews>
  <sheetFormatPr baseColWidth="10" defaultColWidth="11.42578125" defaultRowHeight="12.75" x14ac:dyDescent="0.2"/>
  <cols>
    <col min="1" max="1" width="2.42578125" style="3" customWidth="1"/>
    <col min="2" max="2" width="94.7109375" style="3" customWidth="1"/>
    <col min="3" max="3" width="3.28515625" style="3" customWidth="1"/>
    <col min="4" max="16384" width="11.42578125" style="3"/>
  </cols>
  <sheetData>
    <row r="1" spans="2:2" ht="13.5" thickBot="1" x14ac:dyDescent="0.25"/>
    <row r="2" spans="2:2" ht="15.75" x14ac:dyDescent="0.2">
      <c r="B2" s="4" t="s">
        <v>3</v>
      </c>
    </row>
    <row r="3" spans="2:2" ht="25.5" x14ac:dyDescent="0.2">
      <c r="B3" s="41" t="s">
        <v>213</v>
      </c>
    </row>
    <row r="4" spans="2:2" ht="15.75" thickBot="1" x14ac:dyDescent="0.3">
      <c r="B4" s="5" t="s">
        <v>4</v>
      </c>
    </row>
  </sheetData>
  <hyperlinks>
    <hyperlink ref="B4" r:id="rId1" xr:uid="{00000000-0004-0000-0000-000000000000}"/>
  </hyperlinks>
  <printOptions horizontalCentered="1"/>
  <pageMargins left="0.78740157480314965" right="0.78740157480314965" top="0.78740157480314965" bottom="0.78740157480314965" header="0.39370078740157483" footer="0.39370078740157483"/>
  <pageSetup scale="86" orientation="portrait" r:id="rId2"/>
  <headerFooter>
    <oddHeader>&amp;CAsegúrese de estar utilizando la versión actualizada de este formato. Consúltelo en  http://sig.unad.edu.co.</oddHeader>
    <oddFooter>&amp;CAsegúrese de estar utilizando la versión actualizada de este formato. Consúltelo en  http://sig.unad.edu.co.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D887"/>
  <sheetViews>
    <sheetView tabSelected="1" topLeftCell="G57" zoomScale="112" zoomScaleNormal="112" workbookViewId="0">
      <selection activeCell="H57" sqref="H57"/>
    </sheetView>
  </sheetViews>
  <sheetFormatPr baseColWidth="10" defaultColWidth="14.42578125" defaultRowHeight="15.75" customHeight="1" x14ac:dyDescent="0.2"/>
  <cols>
    <col min="1" max="1" width="1.42578125" style="3" customWidth="1"/>
    <col min="2" max="2" width="61.140625" customWidth="1"/>
    <col min="3" max="3" width="20.85546875" bestFit="1" customWidth="1"/>
    <col min="4" max="4" width="35.85546875" bestFit="1" customWidth="1"/>
    <col min="5" max="5" width="23.28515625" bestFit="1" customWidth="1"/>
    <col min="6" max="6" width="14.140625" bestFit="1" customWidth="1"/>
    <col min="7" max="7" width="17.42578125" customWidth="1"/>
    <col min="8" max="8" width="16.28515625" bestFit="1" customWidth="1"/>
    <col min="9" max="9" width="90.7109375" style="72" customWidth="1"/>
    <col min="10" max="10" width="27.7109375" bestFit="1" customWidth="1"/>
    <col min="11" max="11" width="39.42578125" customWidth="1"/>
    <col min="12" max="12" width="73.140625" style="118" customWidth="1"/>
    <col min="13" max="13" width="22.85546875" style="118" bestFit="1" customWidth="1"/>
    <col min="14" max="14" width="22.85546875" style="118" customWidth="1"/>
    <col min="15" max="15" width="29.140625" style="118" customWidth="1"/>
    <col min="16" max="16" width="60.85546875" style="103" customWidth="1"/>
    <col min="17" max="17" width="57.28515625" style="3" customWidth="1"/>
    <col min="18" max="40" width="14.42578125" style="3"/>
  </cols>
  <sheetData>
    <row r="1" spans="1:82" s="3" customFormat="1" ht="9" customHeight="1" x14ac:dyDescent="0.2">
      <c r="I1" s="71"/>
      <c r="L1" s="103"/>
      <c r="M1" s="103"/>
      <c r="N1" s="103"/>
      <c r="O1" s="103"/>
      <c r="P1" s="103"/>
    </row>
    <row r="2" spans="1:82" ht="12" customHeight="1" x14ac:dyDescent="0.2">
      <c r="B2" s="147"/>
      <c r="C2" s="148"/>
      <c r="D2" s="151" t="s">
        <v>16</v>
      </c>
      <c r="E2" s="151"/>
      <c r="F2" s="151"/>
      <c r="G2" s="151"/>
      <c r="H2" s="151"/>
      <c r="I2" s="151"/>
      <c r="J2" s="151"/>
      <c r="K2" s="151"/>
      <c r="L2" s="152" t="s">
        <v>0</v>
      </c>
      <c r="M2" s="152"/>
      <c r="N2" s="152"/>
      <c r="O2" s="153"/>
      <c r="Q2"/>
      <c r="R2"/>
      <c r="S2"/>
      <c r="T2"/>
      <c r="U2"/>
      <c r="V2"/>
      <c r="W2"/>
      <c r="X2"/>
      <c r="Y2"/>
      <c r="Z2"/>
      <c r="AA2"/>
      <c r="AB2"/>
      <c r="AC2"/>
      <c r="AD2"/>
      <c r="AE2"/>
      <c r="AF2"/>
      <c r="AG2"/>
      <c r="AH2"/>
      <c r="AI2"/>
      <c r="AJ2"/>
      <c r="AK2"/>
      <c r="AL2"/>
      <c r="AM2"/>
      <c r="AN2"/>
    </row>
    <row r="3" spans="1:82" ht="20.25" customHeight="1" x14ac:dyDescent="0.2">
      <c r="B3" s="149"/>
      <c r="C3" s="150"/>
      <c r="D3" s="151"/>
      <c r="E3" s="151"/>
      <c r="F3" s="151"/>
      <c r="G3" s="151"/>
      <c r="H3" s="151"/>
      <c r="I3" s="151"/>
      <c r="J3" s="151"/>
      <c r="K3" s="151"/>
      <c r="L3" s="154" t="s">
        <v>212</v>
      </c>
      <c r="M3" s="154"/>
      <c r="N3" s="154"/>
      <c r="O3" s="155"/>
      <c r="Q3"/>
      <c r="R3"/>
      <c r="S3"/>
      <c r="T3"/>
      <c r="U3"/>
      <c r="V3"/>
      <c r="W3"/>
      <c r="X3"/>
      <c r="Y3"/>
      <c r="Z3"/>
      <c r="AA3"/>
      <c r="AB3"/>
      <c r="AC3"/>
      <c r="AD3"/>
      <c r="AE3"/>
      <c r="AF3"/>
      <c r="AG3"/>
      <c r="AH3"/>
      <c r="AI3"/>
      <c r="AJ3"/>
      <c r="AK3"/>
      <c r="AL3"/>
      <c r="AM3"/>
      <c r="AN3"/>
    </row>
    <row r="4" spans="1:82" ht="12" customHeight="1" x14ac:dyDescent="0.2">
      <c r="B4" s="149"/>
      <c r="C4" s="150"/>
      <c r="D4" s="151"/>
      <c r="E4" s="151"/>
      <c r="F4" s="151"/>
      <c r="G4" s="151"/>
      <c r="H4" s="151"/>
      <c r="I4" s="151"/>
      <c r="J4" s="151"/>
      <c r="K4" s="151"/>
      <c r="L4" s="152" t="s">
        <v>1</v>
      </c>
      <c r="M4" s="152"/>
      <c r="N4" s="152"/>
      <c r="O4" s="153"/>
      <c r="Q4"/>
      <c r="R4"/>
      <c r="S4"/>
      <c r="T4"/>
      <c r="U4"/>
      <c r="V4"/>
      <c r="W4"/>
      <c r="X4"/>
      <c r="Y4"/>
      <c r="Z4"/>
      <c r="AA4"/>
      <c r="AB4"/>
      <c r="AC4"/>
      <c r="AD4"/>
      <c r="AE4"/>
      <c r="AF4"/>
      <c r="AG4"/>
      <c r="AH4"/>
      <c r="AI4"/>
      <c r="AJ4"/>
      <c r="AK4"/>
      <c r="AL4"/>
      <c r="AM4"/>
      <c r="AN4"/>
    </row>
    <row r="5" spans="1:82" ht="12" customHeight="1" x14ac:dyDescent="0.2">
      <c r="B5" s="149"/>
      <c r="C5" s="150"/>
      <c r="D5" s="156" t="s">
        <v>216</v>
      </c>
      <c r="E5" s="151"/>
      <c r="F5" s="151"/>
      <c r="G5" s="151"/>
      <c r="H5" s="151"/>
      <c r="I5" s="151"/>
      <c r="J5" s="151"/>
      <c r="K5" s="151"/>
      <c r="L5" s="154" t="s">
        <v>214</v>
      </c>
      <c r="M5" s="154"/>
      <c r="N5" s="154"/>
      <c r="O5" s="155"/>
      <c r="AN5"/>
    </row>
    <row r="6" spans="1:82" ht="12" customHeight="1" x14ac:dyDescent="0.2">
      <c r="B6" s="149"/>
      <c r="C6" s="150"/>
      <c r="D6" s="151"/>
      <c r="E6" s="151"/>
      <c r="F6" s="151"/>
      <c r="G6" s="151"/>
      <c r="H6" s="151"/>
      <c r="I6" s="151"/>
      <c r="J6" s="151"/>
      <c r="K6" s="151"/>
      <c r="L6" s="152" t="s">
        <v>2</v>
      </c>
      <c r="M6" s="152"/>
      <c r="N6" s="152"/>
      <c r="O6" s="153"/>
      <c r="AN6"/>
    </row>
    <row r="7" spans="1:82" ht="43.5" customHeight="1" thickBot="1" x14ac:dyDescent="0.25">
      <c r="B7" s="149"/>
      <c r="C7" s="150"/>
      <c r="D7" s="157"/>
      <c r="E7" s="157"/>
      <c r="F7" s="157"/>
      <c r="G7" s="157"/>
      <c r="H7" s="157"/>
      <c r="I7" s="157"/>
      <c r="J7" s="157"/>
      <c r="K7" s="157"/>
      <c r="L7" s="158" t="s">
        <v>15</v>
      </c>
      <c r="M7" s="158"/>
      <c r="N7" s="158"/>
      <c r="O7" s="159"/>
      <c r="AN7"/>
    </row>
    <row r="8" spans="1:82" ht="24" customHeight="1" thickBot="1" x14ac:dyDescent="0.25">
      <c r="B8" s="164"/>
      <c r="C8" s="165"/>
      <c r="D8" s="165"/>
      <c r="E8" s="165"/>
      <c r="F8" s="165"/>
      <c r="G8" s="165"/>
      <c r="H8" s="165"/>
      <c r="I8" s="165"/>
      <c r="J8" s="165"/>
      <c r="K8" s="165"/>
      <c r="L8" s="165"/>
      <c r="M8" s="165"/>
      <c r="N8" s="165"/>
      <c r="O8" s="166"/>
      <c r="AN8"/>
    </row>
    <row r="9" spans="1:82" ht="26.25" customHeight="1" x14ac:dyDescent="0.2">
      <c r="B9" s="167" t="s">
        <v>17</v>
      </c>
      <c r="C9" s="167"/>
      <c r="D9" s="167"/>
      <c r="E9" s="167"/>
      <c r="F9" s="167"/>
      <c r="G9" s="167"/>
      <c r="H9" s="167"/>
      <c r="I9" s="167"/>
      <c r="J9" s="167"/>
      <c r="K9" s="167"/>
      <c r="L9" s="167"/>
      <c r="M9" s="167"/>
      <c r="N9" s="167"/>
      <c r="O9" s="167"/>
      <c r="AN9"/>
    </row>
    <row r="10" spans="1:82" ht="19.5" customHeight="1" x14ac:dyDescent="0.2">
      <c r="B10" s="168" t="s">
        <v>409</v>
      </c>
      <c r="C10" s="169"/>
      <c r="D10" s="169"/>
      <c r="E10" s="169"/>
      <c r="F10" s="169"/>
      <c r="G10" s="169"/>
      <c r="H10" s="169"/>
      <c r="I10" s="169"/>
      <c r="J10" s="169"/>
      <c r="K10" s="169"/>
      <c r="L10" s="169"/>
      <c r="M10" s="169"/>
      <c r="N10" s="169"/>
      <c r="O10" s="170"/>
      <c r="AN10"/>
    </row>
    <row r="11" spans="1:82" ht="23.25" customHeight="1" thickBot="1" x14ac:dyDescent="0.25">
      <c r="B11" s="177" t="s">
        <v>488</v>
      </c>
      <c r="C11" s="177"/>
      <c r="D11" s="177"/>
      <c r="E11" s="177"/>
      <c r="F11" s="177"/>
      <c r="G11" s="177"/>
      <c r="H11" s="177"/>
      <c r="I11" s="177"/>
      <c r="J11" s="177"/>
      <c r="K11" s="177"/>
      <c r="L11" s="177"/>
      <c r="M11" s="177"/>
      <c r="N11" s="177"/>
      <c r="O11" s="177"/>
      <c r="AN11"/>
    </row>
    <row r="12" spans="1:82" s="7" customFormat="1" ht="5.25" customHeight="1" thickBot="1" x14ac:dyDescent="0.25">
      <c r="A12" s="3"/>
      <c r="B12" s="8"/>
      <c r="C12" s="9"/>
      <c r="D12" s="9"/>
      <c r="E12" s="9"/>
      <c r="F12" s="9"/>
      <c r="G12" s="9"/>
      <c r="H12" s="9"/>
      <c r="I12" s="62"/>
      <c r="J12" s="9"/>
      <c r="K12" s="9"/>
      <c r="L12" s="119"/>
      <c r="M12" s="104"/>
      <c r="N12" s="119"/>
      <c r="O12" s="119"/>
      <c r="P12" s="10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row>
    <row r="13" spans="1:82" ht="18" customHeight="1" thickBot="1" x14ac:dyDescent="0.25">
      <c r="A13" s="36"/>
      <c r="B13" s="171" t="s">
        <v>18</v>
      </c>
      <c r="C13" s="172"/>
      <c r="D13" s="172"/>
      <c r="E13" s="172"/>
      <c r="F13" s="172"/>
      <c r="G13" s="172"/>
      <c r="H13" s="172"/>
      <c r="I13" s="172"/>
      <c r="J13" s="173"/>
      <c r="K13" s="174" t="s">
        <v>28</v>
      </c>
      <c r="L13" s="175"/>
      <c r="M13" s="175"/>
      <c r="N13" s="175"/>
      <c r="O13" s="176"/>
      <c r="P13" s="141" t="s">
        <v>31</v>
      </c>
      <c r="Q13" s="142"/>
      <c r="AN13"/>
    </row>
    <row r="14" spans="1:82" s="58" customFormat="1" ht="22.5" customHeight="1" x14ac:dyDescent="0.2">
      <c r="A14" s="36"/>
      <c r="B14" s="178" t="s">
        <v>19</v>
      </c>
      <c r="C14" s="180" t="s">
        <v>20</v>
      </c>
      <c r="D14" s="182" t="s">
        <v>21</v>
      </c>
      <c r="E14" s="182" t="s">
        <v>22</v>
      </c>
      <c r="F14" s="182" t="s">
        <v>23</v>
      </c>
      <c r="G14" s="182" t="s">
        <v>24</v>
      </c>
      <c r="H14" s="182" t="s">
        <v>25</v>
      </c>
      <c r="I14" s="186" t="s">
        <v>26</v>
      </c>
      <c r="J14" s="162" t="s">
        <v>27</v>
      </c>
      <c r="K14" s="184" t="s">
        <v>189</v>
      </c>
      <c r="L14" s="188" t="s">
        <v>197</v>
      </c>
      <c r="M14" s="160" t="s">
        <v>203</v>
      </c>
      <c r="N14" s="184" t="s">
        <v>30</v>
      </c>
      <c r="O14" s="139" t="s">
        <v>29</v>
      </c>
      <c r="P14" s="143" t="s">
        <v>41</v>
      </c>
      <c r="Q14" s="145" t="s">
        <v>32</v>
      </c>
      <c r="R14" s="36"/>
      <c r="S14" s="36"/>
      <c r="T14" s="36"/>
      <c r="U14" s="36"/>
      <c r="V14" s="36"/>
      <c r="W14" s="36"/>
      <c r="X14" s="36"/>
      <c r="Y14" s="36"/>
      <c r="Z14" s="36"/>
      <c r="AA14" s="36"/>
      <c r="AB14" s="36"/>
      <c r="AC14" s="36"/>
      <c r="AD14" s="36"/>
      <c r="AE14" s="36"/>
      <c r="AF14" s="36"/>
      <c r="AG14" s="36"/>
      <c r="AH14" s="36"/>
      <c r="AI14" s="36"/>
      <c r="AJ14" s="36"/>
      <c r="AK14" s="36"/>
      <c r="AL14" s="36"/>
      <c r="AM14" s="36"/>
      <c r="AN14" s="36"/>
    </row>
    <row r="15" spans="1:82" s="58" customFormat="1" ht="12.75" x14ac:dyDescent="0.2">
      <c r="A15" s="36"/>
      <c r="B15" s="179"/>
      <c r="C15" s="181"/>
      <c r="D15" s="183"/>
      <c r="E15" s="183"/>
      <c r="F15" s="183"/>
      <c r="G15" s="183"/>
      <c r="H15" s="183"/>
      <c r="I15" s="187"/>
      <c r="J15" s="163"/>
      <c r="K15" s="185"/>
      <c r="L15" s="189"/>
      <c r="M15" s="161"/>
      <c r="N15" s="185"/>
      <c r="O15" s="140"/>
      <c r="P15" s="144"/>
      <c r="Q15" s="146"/>
      <c r="R15" s="36"/>
      <c r="S15" s="36"/>
      <c r="T15" s="36"/>
      <c r="U15" s="36"/>
      <c r="V15" s="36"/>
      <c r="W15" s="36"/>
      <c r="X15" s="36"/>
      <c r="Y15" s="36"/>
      <c r="Z15" s="36"/>
      <c r="AA15" s="36"/>
      <c r="AB15" s="36"/>
      <c r="AC15" s="36"/>
      <c r="AD15" s="36"/>
      <c r="AE15" s="36"/>
      <c r="AF15" s="36"/>
      <c r="AG15" s="36"/>
      <c r="AH15" s="36"/>
      <c r="AI15" s="36"/>
      <c r="AJ15" s="36"/>
      <c r="AK15" s="36"/>
      <c r="AL15" s="36"/>
      <c r="AM15" s="36"/>
      <c r="AN15" s="36"/>
    </row>
    <row r="16" spans="1:82" s="3" customFormat="1" ht="198.75" customHeight="1" x14ac:dyDescent="0.2">
      <c r="B16" s="52" t="s">
        <v>63</v>
      </c>
      <c r="C16" s="45" t="s">
        <v>73</v>
      </c>
      <c r="D16" s="45" t="s">
        <v>87</v>
      </c>
      <c r="E16" s="45" t="s">
        <v>171</v>
      </c>
      <c r="F16" s="45">
        <v>1077</v>
      </c>
      <c r="G16" s="46">
        <v>42150</v>
      </c>
      <c r="H16" s="45" t="s">
        <v>350</v>
      </c>
      <c r="I16" s="61" t="s">
        <v>351</v>
      </c>
      <c r="J16" s="45" t="s">
        <v>274</v>
      </c>
      <c r="K16" s="53" t="s">
        <v>194</v>
      </c>
      <c r="L16" s="120" t="s">
        <v>412</v>
      </c>
      <c r="M16" s="105" t="s">
        <v>489</v>
      </c>
      <c r="N16" s="105">
        <v>44481</v>
      </c>
      <c r="O16" s="114" t="s">
        <v>187</v>
      </c>
      <c r="P16" s="120" t="s">
        <v>352</v>
      </c>
      <c r="Q16" s="51" t="s">
        <v>34</v>
      </c>
      <c r="R16" s="32"/>
    </row>
    <row r="17" spans="2:18" s="3" customFormat="1" ht="145.5" customHeight="1" x14ac:dyDescent="0.2">
      <c r="B17" s="52" t="s">
        <v>63</v>
      </c>
      <c r="C17" s="45" t="s">
        <v>73</v>
      </c>
      <c r="D17" s="45" t="s">
        <v>87</v>
      </c>
      <c r="E17" s="45" t="s">
        <v>171</v>
      </c>
      <c r="F17" s="45">
        <v>1077</v>
      </c>
      <c r="G17" s="46">
        <v>42150</v>
      </c>
      <c r="H17" s="45" t="s">
        <v>353</v>
      </c>
      <c r="I17" s="61" t="s">
        <v>354</v>
      </c>
      <c r="J17" s="45" t="s">
        <v>274</v>
      </c>
      <c r="K17" s="53" t="s">
        <v>194</v>
      </c>
      <c r="L17" s="121" t="s">
        <v>454</v>
      </c>
      <c r="M17" s="105" t="s">
        <v>413</v>
      </c>
      <c r="N17" s="105">
        <v>44481</v>
      </c>
      <c r="O17" s="114" t="s">
        <v>185</v>
      </c>
      <c r="P17" s="120" t="s">
        <v>362</v>
      </c>
      <c r="Q17" s="51" t="s">
        <v>34</v>
      </c>
      <c r="R17" s="32"/>
    </row>
    <row r="18" spans="2:18" s="3" customFormat="1" ht="214.5" customHeight="1" x14ac:dyDescent="0.2">
      <c r="B18" s="52" t="s">
        <v>63</v>
      </c>
      <c r="C18" s="45" t="s">
        <v>73</v>
      </c>
      <c r="D18" s="45" t="s">
        <v>87</v>
      </c>
      <c r="E18" s="45" t="s">
        <v>171</v>
      </c>
      <c r="F18" s="45">
        <v>1077</v>
      </c>
      <c r="G18" s="46">
        <v>42150</v>
      </c>
      <c r="H18" s="45" t="s">
        <v>355</v>
      </c>
      <c r="I18" s="61" t="s">
        <v>356</v>
      </c>
      <c r="J18" s="45" t="s">
        <v>274</v>
      </c>
      <c r="K18" s="53" t="s">
        <v>194</v>
      </c>
      <c r="L18" s="120" t="s">
        <v>448</v>
      </c>
      <c r="M18" s="105" t="s">
        <v>413</v>
      </c>
      <c r="N18" s="105">
        <v>44481</v>
      </c>
      <c r="O18" s="114" t="s">
        <v>185</v>
      </c>
      <c r="P18" s="114" t="s">
        <v>223</v>
      </c>
      <c r="Q18" s="51" t="s">
        <v>181</v>
      </c>
      <c r="R18" s="32"/>
    </row>
    <row r="19" spans="2:18" s="3" customFormat="1" ht="317.25" customHeight="1" x14ac:dyDescent="0.2">
      <c r="B19" s="52" t="s">
        <v>63</v>
      </c>
      <c r="C19" s="47" t="s">
        <v>73</v>
      </c>
      <c r="D19" s="47" t="s">
        <v>85</v>
      </c>
      <c r="E19" s="47" t="s">
        <v>162</v>
      </c>
      <c r="F19" s="47">
        <v>1259</v>
      </c>
      <c r="G19" s="50">
        <v>39801</v>
      </c>
      <c r="H19" s="47" t="s">
        <v>272</v>
      </c>
      <c r="I19" s="63" t="s">
        <v>357</v>
      </c>
      <c r="J19" s="47" t="s">
        <v>220</v>
      </c>
      <c r="K19" s="53" t="s">
        <v>194</v>
      </c>
      <c r="L19" s="120" t="s">
        <v>414</v>
      </c>
      <c r="M19" s="105" t="s">
        <v>489</v>
      </c>
      <c r="N19" s="105">
        <v>44481</v>
      </c>
      <c r="O19" s="114" t="s">
        <v>183</v>
      </c>
      <c r="P19" s="114" t="s">
        <v>223</v>
      </c>
      <c r="Q19" s="51" t="s">
        <v>34</v>
      </c>
      <c r="R19" s="32"/>
    </row>
    <row r="20" spans="2:18" s="3" customFormat="1" ht="96" customHeight="1" x14ac:dyDescent="0.2">
      <c r="B20" s="52" t="s">
        <v>63</v>
      </c>
      <c r="C20" s="45" t="s">
        <v>73</v>
      </c>
      <c r="D20" s="45" t="s">
        <v>92</v>
      </c>
      <c r="E20" s="45" t="s">
        <v>164</v>
      </c>
      <c r="F20" s="45">
        <v>2184</v>
      </c>
      <c r="G20" s="46">
        <v>43825</v>
      </c>
      <c r="H20" s="49" t="s">
        <v>358</v>
      </c>
      <c r="I20" s="61" t="s">
        <v>359</v>
      </c>
      <c r="J20" s="45" t="s">
        <v>220</v>
      </c>
      <c r="K20" s="53" t="s">
        <v>194</v>
      </c>
      <c r="L20" s="114" t="s">
        <v>415</v>
      </c>
      <c r="M20" s="105" t="s">
        <v>457</v>
      </c>
      <c r="N20" s="105">
        <v>44481</v>
      </c>
      <c r="O20" s="114" t="s">
        <v>184</v>
      </c>
      <c r="P20" s="114" t="s">
        <v>416</v>
      </c>
      <c r="Q20" s="51" t="s">
        <v>34</v>
      </c>
      <c r="R20" s="32"/>
    </row>
    <row r="21" spans="2:18" s="3" customFormat="1" ht="132.75" customHeight="1" x14ac:dyDescent="0.2">
      <c r="B21" s="52" t="s">
        <v>63</v>
      </c>
      <c r="C21" s="45" t="s">
        <v>73</v>
      </c>
      <c r="D21" s="45" t="s">
        <v>92</v>
      </c>
      <c r="E21" s="45" t="s">
        <v>164</v>
      </c>
      <c r="F21" s="45">
        <v>1344</v>
      </c>
      <c r="G21" s="46">
        <v>44189</v>
      </c>
      <c r="H21" s="45" t="s">
        <v>228</v>
      </c>
      <c r="I21" s="61" t="s">
        <v>360</v>
      </c>
      <c r="J21" s="45" t="s">
        <v>220</v>
      </c>
      <c r="K21" s="53" t="s">
        <v>194</v>
      </c>
      <c r="L21" s="114" t="s">
        <v>415</v>
      </c>
      <c r="M21" s="105" t="s">
        <v>457</v>
      </c>
      <c r="N21" s="105">
        <v>44481</v>
      </c>
      <c r="O21" s="114" t="s">
        <v>184</v>
      </c>
      <c r="P21" s="114" t="s">
        <v>416</v>
      </c>
      <c r="Q21" s="51" t="s">
        <v>34</v>
      </c>
      <c r="R21" s="32"/>
    </row>
    <row r="22" spans="2:18" s="3" customFormat="1" ht="409.5" customHeight="1" x14ac:dyDescent="0.2">
      <c r="B22" s="52" t="s">
        <v>59</v>
      </c>
      <c r="C22" s="45" t="s">
        <v>73</v>
      </c>
      <c r="D22" s="45" t="s">
        <v>92</v>
      </c>
      <c r="E22" s="45" t="s">
        <v>171</v>
      </c>
      <c r="F22" s="45">
        <v>1076</v>
      </c>
      <c r="G22" s="46">
        <v>42150</v>
      </c>
      <c r="H22" s="45" t="s">
        <v>369</v>
      </c>
      <c r="I22" s="61" t="s">
        <v>370</v>
      </c>
      <c r="J22" s="45" t="s">
        <v>274</v>
      </c>
      <c r="K22" s="53" t="s">
        <v>194</v>
      </c>
      <c r="L22" s="120" t="s">
        <v>417</v>
      </c>
      <c r="M22" s="106" t="s">
        <v>418</v>
      </c>
      <c r="N22" s="105">
        <v>44481</v>
      </c>
      <c r="O22" s="120" t="s">
        <v>186</v>
      </c>
      <c r="P22" s="120" t="s">
        <v>223</v>
      </c>
      <c r="Q22" s="51" t="s">
        <v>35</v>
      </c>
      <c r="R22" s="32"/>
    </row>
    <row r="23" spans="2:18" s="3" customFormat="1" ht="255" customHeight="1" x14ac:dyDescent="0.2">
      <c r="B23" s="52" t="s">
        <v>59</v>
      </c>
      <c r="C23" s="43" t="s">
        <v>73</v>
      </c>
      <c r="D23" s="43" t="s">
        <v>87</v>
      </c>
      <c r="E23" s="43" t="s">
        <v>171</v>
      </c>
      <c r="F23" s="43">
        <v>4741</v>
      </c>
      <c r="G23" s="44">
        <v>38716</v>
      </c>
      <c r="H23" s="43" t="s">
        <v>282</v>
      </c>
      <c r="I23" s="64" t="s">
        <v>370</v>
      </c>
      <c r="J23" s="47" t="s">
        <v>220</v>
      </c>
      <c r="K23" s="53" t="s">
        <v>194</v>
      </c>
      <c r="L23" s="121" t="s">
        <v>394</v>
      </c>
      <c r="M23" s="105" t="s">
        <v>419</v>
      </c>
      <c r="N23" s="105">
        <v>44481</v>
      </c>
      <c r="O23" s="121" t="s">
        <v>186</v>
      </c>
      <c r="P23" s="120" t="s">
        <v>223</v>
      </c>
      <c r="Q23" s="51" t="s">
        <v>35</v>
      </c>
      <c r="R23" s="32"/>
    </row>
    <row r="24" spans="2:18" s="3" customFormat="1" ht="51" customHeight="1" x14ac:dyDescent="0.2">
      <c r="B24" s="52" t="s">
        <v>59</v>
      </c>
      <c r="C24" s="43" t="s">
        <v>73</v>
      </c>
      <c r="D24" s="43" t="s">
        <v>87</v>
      </c>
      <c r="E24" s="43" t="s">
        <v>171</v>
      </c>
      <c r="F24" s="43">
        <v>4741</v>
      </c>
      <c r="G24" s="44">
        <v>38716</v>
      </c>
      <c r="H24" s="43" t="s">
        <v>280</v>
      </c>
      <c r="I24" s="64" t="s">
        <v>371</v>
      </c>
      <c r="J24" s="47" t="s">
        <v>220</v>
      </c>
      <c r="K24" s="53" t="s">
        <v>194</v>
      </c>
      <c r="L24" s="121" t="s">
        <v>394</v>
      </c>
      <c r="M24" s="105" t="s">
        <v>419</v>
      </c>
      <c r="N24" s="105">
        <v>44481</v>
      </c>
      <c r="O24" s="121" t="s">
        <v>186</v>
      </c>
      <c r="P24" s="121" t="s">
        <v>416</v>
      </c>
      <c r="Q24" s="51" t="s">
        <v>35</v>
      </c>
      <c r="R24" s="32"/>
    </row>
    <row r="25" spans="2:18" s="3" customFormat="1" ht="42" customHeight="1" x14ac:dyDescent="0.2">
      <c r="B25" s="52" t="s">
        <v>59</v>
      </c>
      <c r="C25" s="43" t="s">
        <v>73</v>
      </c>
      <c r="D25" s="43" t="s">
        <v>87</v>
      </c>
      <c r="E25" s="43" t="s">
        <v>171</v>
      </c>
      <c r="F25" s="43">
        <v>4741</v>
      </c>
      <c r="G25" s="44">
        <v>38716</v>
      </c>
      <c r="H25" s="43" t="s">
        <v>287</v>
      </c>
      <c r="I25" s="64" t="s">
        <v>372</v>
      </c>
      <c r="J25" s="47" t="s">
        <v>220</v>
      </c>
      <c r="K25" s="53" t="s">
        <v>194</v>
      </c>
      <c r="L25" s="120" t="s">
        <v>417</v>
      </c>
      <c r="M25" s="105" t="s">
        <v>419</v>
      </c>
      <c r="N25" s="105">
        <v>44481</v>
      </c>
      <c r="O25" s="121" t="s">
        <v>186</v>
      </c>
      <c r="P25" s="121" t="s">
        <v>342</v>
      </c>
      <c r="Q25" s="51" t="s">
        <v>35</v>
      </c>
      <c r="R25" s="32"/>
    </row>
    <row r="26" spans="2:18" s="3" customFormat="1" ht="66.75" customHeight="1" x14ac:dyDescent="0.2">
      <c r="B26" s="52" t="s">
        <v>59</v>
      </c>
      <c r="C26" s="43" t="s">
        <v>73</v>
      </c>
      <c r="D26" s="43" t="s">
        <v>87</v>
      </c>
      <c r="E26" s="43" t="s">
        <v>171</v>
      </c>
      <c r="F26" s="43">
        <v>4741</v>
      </c>
      <c r="G26" s="44">
        <v>38716</v>
      </c>
      <c r="H26" s="43" t="s">
        <v>335</v>
      </c>
      <c r="I26" s="64" t="s">
        <v>373</v>
      </c>
      <c r="J26" s="47" t="s">
        <v>220</v>
      </c>
      <c r="K26" s="53" t="s">
        <v>194</v>
      </c>
      <c r="L26" s="121" t="s">
        <v>394</v>
      </c>
      <c r="M26" s="105" t="s">
        <v>419</v>
      </c>
      <c r="N26" s="105">
        <v>44481</v>
      </c>
      <c r="O26" s="121" t="s">
        <v>186</v>
      </c>
      <c r="P26" s="121" t="s">
        <v>342</v>
      </c>
      <c r="Q26" s="51" t="s">
        <v>35</v>
      </c>
      <c r="R26" s="32"/>
    </row>
    <row r="27" spans="2:18" s="3" customFormat="1" ht="409.6" customHeight="1" x14ac:dyDescent="0.2">
      <c r="B27" s="52" t="s">
        <v>59</v>
      </c>
      <c r="C27" s="43" t="s">
        <v>73</v>
      </c>
      <c r="D27" s="43" t="s">
        <v>87</v>
      </c>
      <c r="E27" s="43" t="s">
        <v>171</v>
      </c>
      <c r="F27" s="43">
        <v>1079</v>
      </c>
      <c r="G27" s="44">
        <v>42150</v>
      </c>
      <c r="H27" s="43" t="s">
        <v>374</v>
      </c>
      <c r="I27" s="64" t="s">
        <v>375</v>
      </c>
      <c r="J27" s="47" t="s">
        <v>376</v>
      </c>
      <c r="K27" s="53" t="s">
        <v>194</v>
      </c>
      <c r="L27" s="121" t="s">
        <v>421</v>
      </c>
      <c r="M27" s="107" t="s">
        <v>420</v>
      </c>
      <c r="N27" s="105">
        <v>44481</v>
      </c>
      <c r="O27" s="121" t="s">
        <v>186</v>
      </c>
      <c r="P27" s="121" t="s">
        <v>377</v>
      </c>
      <c r="Q27" s="51" t="s">
        <v>35</v>
      </c>
      <c r="R27" s="32"/>
    </row>
    <row r="28" spans="2:18" s="3" customFormat="1" ht="262.5" customHeight="1" x14ac:dyDescent="0.2">
      <c r="B28" s="52" t="s">
        <v>59</v>
      </c>
      <c r="C28" s="43" t="s">
        <v>73</v>
      </c>
      <c r="D28" s="43" t="s">
        <v>87</v>
      </c>
      <c r="E28" s="43" t="s">
        <v>171</v>
      </c>
      <c r="F28" s="43">
        <v>351</v>
      </c>
      <c r="G28" s="44">
        <v>41689</v>
      </c>
      <c r="H28" s="43" t="s">
        <v>272</v>
      </c>
      <c r="I28" s="64" t="s">
        <v>378</v>
      </c>
      <c r="J28" s="47" t="s">
        <v>274</v>
      </c>
      <c r="K28" s="53" t="s">
        <v>194</v>
      </c>
      <c r="L28" s="121" t="s">
        <v>490</v>
      </c>
      <c r="M28" s="105" t="s">
        <v>419</v>
      </c>
      <c r="N28" s="105">
        <v>44481</v>
      </c>
      <c r="O28" s="121" t="s">
        <v>187</v>
      </c>
      <c r="P28" s="120" t="s">
        <v>223</v>
      </c>
      <c r="Q28" s="51" t="s">
        <v>35</v>
      </c>
      <c r="R28" s="32"/>
    </row>
    <row r="29" spans="2:18" s="3" customFormat="1" ht="204" customHeight="1" x14ac:dyDescent="0.2">
      <c r="B29" s="52" t="s">
        <v>59</v>
      </c>
      <c r="C29" s="43" t="s">
        <v>73</v>
      </c>
      <c r="D29" s="43" t="s">
        <v>87</v>
      </c>
      <c r="E29" s="43" t="s">
        <v>171</v>
      </c>
      <c r="F29" s="43">
        <v>351</v>
      </c>
      <c r="G29" s="44">
        <v>41689</v>
      </c>
      <c r="H29" s="43" t="s">
        <v>275</v>
      </c>
      <c r="I29" s="64" t="s">
        <v>379</v>
      </c>
      <c r="J29" s="47" t="s">
        <v>274</v>
      </c>
      <c r="K29" s="53" t="s">
        <v>194</v>
      </c>
      <c r="L29" s="121" t="s">
        <v>491</v>
      </c>
      <c r="M29" s="107" t="s">
        <v>420</v>
      </c>
      <c r="N29" s="105">
        <v>44481</v>
      </c>
      <c r="O29" s="121" t="s">
        <v>187</v>
      </c>
      <c r="P29" s="121" t="s">
        <v>377</v>
      </c>
      <c r="Q29" s="51" t="s">
        <v>35</v>
      </c>
      <c r="R29" s="32"/>
    </row>
    <row r="30" spans="2:18" s="3" customFormat="1" ht="104.25" customHeight="1" x14ac:dyDescent="0.2">
      <c r="B30" s="52" t="s">
        <v>59</v>
      </c>
      <c r="C30" s="43" t="s">
        <v>73</v>
      </c>
      <c r="D30" s="43" t="s">
        <v>85</v>
      </c>
      <c r="E30" s="43" t="s">
        <v>162</v>
      </c>
      <c r="F30" s="43">
        <v>1252</v>
      </c>
      <c r="G30" s="44">
        <v>39779</v>
      </c>
      <c r="H30" s="43" t="s">
        <v>275</v>
      </c>
      <c r="I30" s="64" t="s">
        <v>380</v>
      </c>
      <c r="J30" s="47" t="s">
        <v>220</v>
      </c>
      <c r="K30" s="53" t="s">
        <v>194</v>
      </c>
      <c r="L30" s="121" t="s">
        <v>492</v>
      </c>
      <c r="M30" s="105" t="s">
        <v>419</v>
      </c>
      <c r="N30" s="105">
        <v>44481</v>
      </c>
      <c r="O30" s="121" t="s">
        <v>187</v>
      </c>
      <c r="P30" s="121" t="s">
        <v>342</v>
      </c>
      <c r="Q30" s="51" t="s">
        <v>35</v>
      </c>
      <c r="R30" s="32"/>
    </row>
    <row r="31" spans="2:18" s="3" customFormat="1" ht="100.5" customHeight="1" x14ac:dyDescent="0.2">
      <c r="B31" s="52" t="s">
        <v>59</v>
      </c>
      <c r="C31" s="43" t="s">
        <v>73</v>
      </c>
      <c r="D31" s="43" t="s">
        <v>85</v>
      </c>
      <c r="E31" s="43" t="s">
        <v>162</v>
      </c>
      <c r="F31" s="43">
        <v>1252</v>
      </c>
      <c r="G31" s="44">
        <v>39779</v>
      </c>
      <c r="H31" s="43" t="s">
        <v>280</v>
      </c>
      <c r="I31" s="64" t="s">
        <v>381</v>
      </c>
      <c r="J31" s="47" t="s">
        <v>220</v>
      </c>
      <c r="K31" s="53" t="s">
        <v>194</v>
      </c>
      <c r="L31" s="121" t="s">
        <v>492</v>
      </c>
      <c r="M31" s="105" t="s">
        <v>419</v>
      </c>
      <c r="N31" s="105">
        <v>44481</v>
      </c>
      <c r="O31" s="121" t="s">
        <v>187</v>
      </c>
      <c r="P31" s="121" t="s">
        <v>342</v>
      </c>
      <c r="Q31" s="51" t="s">
        <v>35</v>
      </c>
      <c r="R31" s="32"/>
    </row>
    <row r="32" spans="2:18" s="3" customFormat="1" ht="158.25" customHeight="1" x14ac:dyDescent="0.2">
      <c r="B32" s="52" t="s">
        <v>59</v>
      </c>
      <c r="C32" s="43" t="s">
        <v>73</v>
      </c>
      <c r="D32" s="43" t="s">
        <v>85</v>
      </c>
      <c r="E32" s="43" t="s">
        <v>162</v>
      </c>
      <c r="F32" s="43">
        <v>1252</v>
      </c>
      <c r="G32" s="44">
        <v>39779</v>
      </c>
      <c r="H32" s="43" t="s">
        <v>287</v>
      </c>
      <c r="I32" s="64" t="s">
        <v>382</v>
      </c>
      <c r="J32" s="47" t="s">
        <v>220</v>
      </c>
      <c r="K32" s="53" t="s">
        <v>192</v>
      </c>
      <c r="L32" s="121" t="s">
        <v>395</v>
      </c>
      <c r="M32" s="105"/>
      <c r="N32" s="105">
        <v>44481</v>
      </c>
      <c r="O32" s="121" t="s">
        <v>187</v>
      </c>
      <c r="P32" s="120" t="s">
        <v>223</v>
      </c>
      <c r="Q32" s="51" t="s">
        <v>35</v>
      </c>
      <c r="R32" s="32"/>
    </row>
    <row r="33" spans="1:40" s="3" customFormat="1" ht="120.75" customHeight="1" x14ac:dyDescent="0.2">
      <c r="B33" s="52" t="s">
        <v>59</v>
      </c>
      <c r="C33" s="43" t="s">
        <v>73</v>
      </c>
      <c r="D33" s="43" t="s">
        <v>85</v>
      </c>
      <c r="E33" s="43" t="s">
        <v>162</v>
      </c>
      <c r="F33" s="43">
        <v>55</v>
      </c>
      <c r="G33" s="44">
        <v>34152</v>
      </c>
      <c r="H33" s="43" t="s">
        <v>275</v>
      </c>
      <c r="I33" s="64" t="s">
        <v>383</v>
      </c>
      <c r="J33" s="47" t="s">
        <v>220</v>
      </c>
      <c r="K33" s="53" t="s">
        <v>194</v>
      </c>
      <c r="L33" s="121" t="s">
        <v>493</v>
      </c>
      <c r="M33" s="105" t="s">
        <v>458</v>
      </c>
      <c r="N33" s="105">
        <v>44481</v>
      </c>
      <c r="O33" s="121" t="s">
        <v>187</v>
      </c>
      <c r="P33" s="121" t="s">
        <v>384</v>
      </c>
      <c r="Q33" s="51" t="s">
        <v>35</v>
      </c>
      <c r="R33" s="32"/>
    </row>
    <row r="34" spans="1:40" s="3" customFormat="1" ht="123.75" customHeight="1" x14ac:dyDescent="0.2">
      <c r="B34" s="52" t="s">
        <v>59</v>
      </c>
      <c r="C34" s="43" t="s">
        <v>73</v>
      </c>
      <c r="D34" s="43" t="s">
        <v>85</v>
      </c>
      <c r="E34" s="43" t="s">
        <v>162</v>
      </c>
      <c r="F34" s="43">
        <v>55</v>
      </c>
      <c r="G34" s="44">
        <v>34152</v>
      </c>
      <c r="H34" s="43" t="s">
        <v>385</v>
      </c>
      <c r="I34" s="64" t="s">
        <v>386</v>
      </c>
      <c r="J34" s="47" t="s">
        <v>220</v>
      </c>
      <c r="K34" s="53" t="s">
        <v>194</v>
      </c>
      <c r="L34" s="121" t="s">
        <v>494</v>
      </c>
      <c r="M34" s="105"/>
      <c r="N34" s="105">
        <v>44481</v>
      </c>
      <c r="O34" s="121" t="s">
        <v>187</v>
      </c>
      <c r="P34" s="121" t="s">
        <v>384</v>
      </c>
      <c r="Q34" s="51" t="s">
        <v>35</v>
      </c>
      <c r="R34" s="32"/>
    </row>
    <row r="35" spans="1:40" s="3" customFormat="1" ht="104.25" customHeight="1" x14ac:dyDescent="0.2">
      <c r="B35" s="52" t="s">
        <v>59</v>
      </c>
      <c r="C35" s="43" t="s">
        <v>73</v>
      </c>
      <c r="D35" s="43" t="s">
        <v>85</v>
      </c>
      <c r="E35" s="43" t="s">
        <v>162</v>
      </c>
      <c r="F35" s="43">
        <v>55</v>
      </c>
      <c r="G35" s="44">
        <v>34152</v>
      </c>
      <c r="H35" s="43" t="s">
        <v>387</v>
      </c>
      <c r="I35" s="64" t="s">
        <v>388</v>
      </c>
      <c r="J35" s="47" t="s">
        <v>220</v>
      </c>
      <c r="K35" s="53" t="s">
        <v>194</v>
      </c>
      <c r="L35" s="121" t="s">
        <v>493</v>
      </c>
      <c r="M35" s="105" t="s">
        <v>419</v>
      </c>
      <c r="N35" s="105">
        <v>44481</v>
      </c>
      <c r="O35" s="121" t="s">
        <v>187</v>
      </c>
      <c r="P35" s="121" t="s">
        <v>342</v>
      </c>
      <c r="Q35" s="51" t="s">
        <v>35</v>
      </c>
      <c r="R35" s="32"/>
    </row>
    <row r="36" spans="1:40" s="3" customFormat="1" ht="41.25" customHeight="1" x14ac:dyDescent="0.2">
      <c r="B36" s="52" t="s">
        <v>59</v>
      </c>
      <c r="C36" s="45" t="s">
        <v>73</v>
      </c>
      <c r="D36" s="45" t="s">
        <v>92</v>
      </c>
      <c r="E36" s="45" t="s">
        <v>164</v>
      </c>
      <c r="F36" s="45">
        <v>1362</v>
      </c>
      <c r="G36" s="46">
        <v>39296</v>
      </c>
      <c r="H36" s="45" t="s">
        <v>389</v>
      </c>
      <c r="I36" s="61" t="s">
        <v>390</v>
      </c>
      <c r="J36" s="47" t="s">
        <v>332</v>
      </c>
      <c r="K36" s="53" t="s">
        <v>192</v>
      </c>
      <c r="L36" s="122" t="s">
        <v>461</v>
      </c>
      <c r="M36" s="105" t="s">
        <v>495</v>
      </c>
      <c r="N36" s="105">
        <v>44481</v>
      </c>
      <c r="O36" s="120" t="s">
        <v>184</v>
      </c>
      <c r="P36" s="120" t="s">
        <v>459</v>
      </c>
      <c r="Q36" s="51" t="s">
        <v>35</v>
      </c>
      <c r="R36" s="32"/>
    </row>
    <row r="37" spans="1:40" s="3" customFormat="1" ht="73.5" customHeight="1" x14ac:dyDescent="0.2">
      <c r="B37" s="52" t="s">
        <v>59</v>
      </c>
      <c r="C37" s="45" t="s">
        <v>73</v>
      </c>
      <c r="D37" s="45" t="s">
        <v>92</v>
      </c>
      <c r="E37" s="45" t="s">
        <v>164</v>
      </c>
      <c r="F37" s="45">
        <v>1511</v>
      </c>
      <c r="G37" s="46">
        <v>40395</v>
      </c>
      <c r="H37" s="45" t="s">
        <v>391</v>
      </c>
      <c r="I37" s="61" t="s">
        <v>392</v>
      </c>
      <c r="J37" s="47" t="s">
        <v>332</v>
      </c>
      <c r="K37" s="53" t="s">
        <v>194</v>
      </c>
      <c r="L37" s="121" t="s">
        <v>422</v>
      </c>
      <c r="M37" s="105"/>
      <c r="N37" s="105">
        <v>44481</v>
      </c>
      <c r="O37" s="120" t="s">
        <v>186</v>
      </c>
      <c r="P37" s="121" t="s">
        <v>342</v>
      </c>
      <c r="Q37" s="51" t="s">
        <v>35</v>
      </c>
      <c r="R37" s="32"/>
    </row>
    <row r="38" spans="1:40" s="3" customFormat="1" ht="73.5" customHeight="1" x14ac:dyDescent="0.2">
      <c r="B38" s="52" t="s">
        <v>59</v>
      </c>
      <c r="C38" s="43" t="s">
        <v>73</v>
      </c>
      <c r="D38" s="43" t="s">
        <v>92</v>
      </c>
      <c r="E38" s="43" t="s">
        <v>164</v>
      </c>
      <c r="F38" s="43">
        <v>1297</v>
      </c>
      <c r="G38" s="44">
        <v>40367</v>
      </c>
      <c r="H38" s="43" t="s">
        <v>391</v>
      </c>
      <c r="I38" s="64" t="s">
        <v>393</v>
      </c>
      <c r="J38" s="47" t="s">
        <v>332</v>
      </c>
      <c r="K38" s="53" t="s">
        <v>194</v>
      </c>
      <c r="L38" s="121" t="s">
        <v>422</v>
      </c>
      <c r="M38" s="105"/>
      <c r="N38" s="105">
        <v>44481</v>
      </c>
      <c r="O38" s="121" t="s">
        <v>186</v>
      </c>
      <c r="P38" s="121" t="s">
        <v>342</v>
      </c>
      <c r="Q38" s="51" t="s">
        <v>35</v>
      </c>
      <c r="R38" s="32"/>
    </row>
    <row r="39" spans="1:40" s="91" customFormat="1" ht="89.25" customHeight="1" x14ac:dyDescent="0.2">
      <c r="A39" s="83"/>
      <c r="B39" s="84" t="s">
        <v>61</v>
      </c>
      <c r="C39" s="85" t="s">
        <v>73</v>
      </c>
      <c r="D39" s="86" t="s">
        <v>85</v>
      </c>
      <c r="E39" s="87" t="s">
        <v>162</v>
      </c>
      <c r="F39" s="47">
        <v>55</v>
      </c>
      <c r="G39" s="88">
        <v>34152</v>
      </c>
      <c r="H39" s="92" t="s">
        <v>429</v>
      </c>
      <c r="I39" s="93" t="s">
        <v>480</v>
      </c>
      <c r="J39" s="94" t="s">
        <v>220</v>
      </c>
      <c r="K39" s="53" t="s">
        <v>194</v>
      </c>
      <c r="L39" s="121" t="s">
        <v>398</v>
      </c>
      <c r="M39" s="108" t="s">
        <v>399</v>
      </c>
      <c r="N39" s="105">
        <v>44481</v>
      </c>
      <c r="O39" s="134" t="s">
        <v>186</v>
      </c>
      <c r="P39" s="134" t="s">
        <v>416</v>
      </c>
      <c r="Q39" s="51" t="s">
        <v>181</v>
      </c>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s="91" customFormat="1" ht="78" customHeight="1" x14ac:dyDescent="0.2">
      <c r="A40" s="83"/>
      <c r="B40" s="84" t="s">
        <v>61</v>
      </c>
      <c r="C40" s="85" t="s">
        <v>73</v>
      </c>
      <c r="D40" s="86" t="s">
        <v>85</v>
      </c>
      <c r="E40" s="87" t="s">
        <v>162</v>
      </c>
      <c r="F40" s="47">
        <v>55</v>
      </c>
      <c r="G40" s="88">
        <v>34152</v>
      </c>
      <c r="H40" s="92" t="s">
        <v>481</v>
      </c>
      <c r="I40" s="93" t="s">
        <v>482</v>
      </c>
      <c r="J40" s="94" t="s">
        <v>220</v>
      </c>
      <c r="K40" s="53" t="s">
        <v>194</v>
      </c>
      <c r="L40" s="123" t="s">
        <v>483</v>
      </c>
      <c r="M40" s="109" t="s">
        <v>484</v>
      </c>
      <c r="N40" s="105">
        <v>44481</v>
      </c>
      <c r="O40" s="134" t="s">
        <v>187</v>
      </c>
      <c r="P40" s="121" t="s">
        <v>342</v>
      </c>
      <c r="Q40" s="90" t="s">
        <v>35</v>
      </c>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s="3" customFormat="1" ht="157.5" customHeight="1" x14ac:dyDescent="0.2">
      <c r="B41" s="52" t="s">
        <v>61</v>
      </c>
      <c r="C41" s="43" t="s">
        <v>73</v>
      </c>
      <c r="D41" s="43" t="s">
        <v>87</v>
      </c>
      <c r="E41" s="43" t="s">
        <v>171</v>
      </c>
      <c r="F41" s="43">
        <v>1079</v>
      </c>
      <c r="G41" s="44">
        <v>42150</v>
      </c>
      <c r="H41" s="43" t="s">
        <v>396</v>
      </c>
      <c r="I41" s="64" t="s">
        <v>397</v>
      </c>
      <c r="J41" s="47" t="s">
        <v>376</v>
      </c>
      <c r="K41" s="53" t="s">
        <v>194</v>
      </c>
      <c r="L41" s="121" t="s">
        <v>398</v>
      </c>
      <c r="M41" s="108" t="s">
        <v>399</v>
      </c>
      <c r="N41" s="105">
        <v>44481</v>
      </c>
      <c r="O41" s="120" t="s">
        <v>186</v>
      </c>
      <c r="P41" s="121" t="s">
        <v>342</v>
      </c>
      <c r="Q41" s="51" t="s">
        <v>35</v>
      </c>
      <c r="R41" s="32"/>
    </row>
    <row r="42" spans="1:40" s="3" customFormat="1" ht="264.75" customHeight="1" x14ac:dyDescent="0.2">
      <c r="B42" s="52" t="s">
        <v>60</v>
      </c>
      <c r="C42" s="45" t="s">
        <v>73</v>
      </c>
      <c r="D42" s="45" t="s">
        <v>87</v>
      </c>
      <c r="E42" s="45" t="s">
        <v>171</v>
      </c>
      <c r="F42" s="45">
        <v>780</v>
      </c>
      <c r="G42" s="46">
        <v>42496</v>
      </c>
      <c r="H42" s="45" t="s">
        <v>364</v>
      </c>
      <c r="I42" s="61" t="s">
        <v>365</v>
      </c>
      <c r="J42" s="45" t="s">
        <v>220</v>
      </c>
      <c r="K42" s="53" t="s">
        <v>192</v>
      </c>
      <c r="L42" s="122" t="s">
        <v>460</v>
      </c>
      <c r="M42" s="105" t="s">
        <v>495</v>
      </c>
      <c r="N42" s="105">
        <v>44481</v>
      </c>
      <c r="O42" s="114" t="s">
        <v>184</v>
      </c>
      <c r="P42" s="120" t="s">
        <v>366</v>
      </c>
      <c r="Q42" s="51" t="s">
        <v>35</v>
      </c>
      <c r="R42" s="32"/>
    </row>
    <row r="43" spans="1:40" s="3" customFormat="1" ht="83.25" customHeight="1" x14ac:dyDescent="0.2">
      <c r="B43" s="52" t="s">
        <v>60</v>
      </c>
      <c r="C43" s="43" t="s">
        <v>73</v>
      </c>
      <c r="D43" s="43" t="s">
        <v>87</v>
      </c>
      <c r="E43" s="43" t="s">
        <v>164</v>
      </c>
      <c r="F43" s="43">
        <v>1164</v>
      </c>
      <c r="G43" s="44">
        <v>37505</v>
      </c>
      <c r="H43" s="43" t="s">
        <v>228</v>
      </c>
      <c r="I43" s="43" t="s">
        <v>447</v>
      </c>
      <c r="J43" s="45" t="s">
        <v>220</v>
      </c>
      <c r="K43" s="53" t="s">
        <v>194</v>
      </c>
      <c r="L43" s="114" t="s">
        <v>455</v>
      </c>
      <c r="M43" s="105" t="s">
        <v>419</v>
      </c>
      <c r="N43" s="105">
        <v>44481</v>
      </c>
      <c r="O43" s="114" t="s">
        <v>184</v>
      </c>
      <c r="P43" s="114" t="s">
        <v>223</v>
      </c>
      <c r="Q43" s="51" t="s">
        <v>35</v>
      </c>
      <c r="R43" s="32"/>
    </row>
    <row r="44" spans="1:40" s="3" customFormat="1" ht="252.75" customHeight="1" x14ac:dyDescent="0.2">
      <c r="B44" s="52" t="s">
        <v>60</v>
      </c>
      <c r="C44" s="45" t="s">
        <v>73</v>
      </c>
      <c r="D44" s="45" t="s">
        <v>132</v>
      </c>
      <c r="E44" s="45" t="s">
        <v>164</v>
      </c>
      <c r="F44" s="45">
        <v>666</v>
      </c>
      <c r="G44" s="46">
        <v>43945</v>
      </c>
      <c r="H44" s="45" t="s">
        <v>367</v>
      </c>
      <c r="I44" s="61" t="s">
        <v>368</v>
      </c>
      <c r="J44" s="45" t="s">
        <v>220</v>
      </c>
      <c r="K44" s="53" t="s">
        <v>192</v>
      </c>
      <c r="L44" s="121" t="s">
        <v>263</v>
      </c>
      <c r="M44" s="110" t="s">
        <v>462</v>
      </c>
      <c r="N44" s="105">
        <v>44481</v>
      </c>
      <c r="O44" s="114" t="s">
        <v>184</v>
      </c>
      <c r="P44" s="135" t="s">
        <v>453</v>
      </c>
      <c r="Q44" s="51" t="s">
        <v>181</v>
      </c>
      <c r="R44" s="32"/>
    </row>
    <row r="45" spans="1:40" s="32" customFormat="1" ht="101.25" customHeight="1" x14ac:dyDescent="0.2">
      <c r="B45" s="52" t="s">
        <v>57</v>
      </c>
      <c r="C45" s="43" t="s">
        <v>73</v>
      </c>
      <c r="D45" s="43" t="s">
        <v>92</v>
      </c>
      <c r="E45" s="43" t="s">
        <v>164</v>
      </c>
      <c r="F45" s="43">
        <v>472</v>
      </c>
      <c r="G45" s="44">
        <v>42794</v>
      </c>
      <c r="H45" s="43" t="s">
        <v>277</v>
      </c>
      <c r="I45" s="64" t="s">
        <v>331</v>
      </c>
      <c r="J45" s="47" t="s">
        <v>332</v>
      </c>
      <c r="K45" s="53" t="s">
        <v>194</v>
      </c>
      <c r="L45" s="124" t="s">
        <v>333</v>
      </c>
      <c r="M45" s="138" t="s">
        <v>334</v>
      </c>
      <c r="N45" s="105">
        <v>44481</v>
      </c>
      <c r="O45" s="114" t="s">
        <v>186</v>
      </c>
      <c r="P45" s="127" t="s">
        <v>423</v>
      </c>
      <c r="Q45" s="51" t="s">
        <v>181</v>
      </c>
    </row>
    <row r="46" spans="1:40" s="32" customFormat="1" ht="103.5" customHeight="1" x14ac:dyDescent="0.2">
      <c r="B46" s="52" t="s">
        <v>57</v>
      </c>
      <c r="C46" s="43" t="s">
        <v>73</v>
      </c>
      <c r="D46" s="43" t="s">
        <v>92</v>
      </c>
      <c r="E46" s="43" t="s">
        <v>164</v>
      </c>
      <c r="F46" s="43">
        <v>472</v>
      </c>
      <c r="G46" s="44">
        <v>42794</v>
      </c>
      <c r="H46" s="43" t="s">
        <v>335</v>
      </c>
      <c r="I46" s="64" t="s">
        <v>336</v>
      </c>
      <c r="J46" s="47" t="s">
        <v>332</v>
      </c>
      <c r="K46" s="53" t="s">
        <v>194</v>
      </c>
      <c r="L46" s="124" t="s">
        <v>424</v>
      </c>
      <c r="M46" s="105" t="s">
        <v>334</v>
      </c>
      <c r="N46" s="105">
        <v>44481</v>
      </c>
      <c r="O46" s="114" t="s">
        <v>186</v>
      </c>
      <c r="P46" s="114" t="s">
        <v>223</v>
      </c>
      <c r="Q46" s="51" t="s">
        <v>181</v>
      </c>
    </row>
    <row r="47" spans="1:40" s="32" customFormat="1" ht="107.25" customHeight="1" x14ac:dyDescent="0.2">
      <c r="B47" s="52" t="s">
        <v>57</v>
      </c>
      <c r="C47" s="43" t="s">
        <v>73</v>
      </c>
      <c r="D47" s="43" t="s">
        <v>92</v>
      </c>
      <c r="E47" s="43" t="s">
        <v>164</v>
      </c>
      <c r="F47" s="43">
        <v>472</v>
      </c>
      <c r="G47" s="44">
        <v>42794</v>
      </c>
      <c r="H47" s="43" t="s">
        <v>337</v>
      </c>
      <c r="I47" s="64" t="s">
        <v>339</v>
      </c>
      <c r="J47" s="47" t="s">
        <v>332</v>
      </c>
      <c r="K47" s="53" t="s">
        <v>194</v>
      </c>
      <c r="L47" s="124" t="s">
        <v>333</v>
      </c>
      <c r="M47" s="105" t="s">
        <v>334</v>
      </c>
      <c r="N47" s="105">
        <v>44481</v>
      </c>
      <c r="O47" s="114" t="s">
        <v>186</v>
      </c>
      <c r="P47" s="127" t="s">
        <v>423</v>
      </c>
      <c r="Q47" s="51" t="s">
        <v>34</v>
      </c>
    </row>
    <row r="48" spans="1:40" s="3" customFormat="1" ht="111" customHeight="1" x14ac:dyDescent="0.2">
      <c r="B48" s="52" t="s">
        <v>57</v>
      </c>
      <c r="C48" s="43" t="s">
        <v>73</v>
      </c>
      <c r="D48" s="43" t="s">
        <v>92</v>
      </c>
      <c r="E48" s="43" t="s">
        <v>164</v>
      </c>
      <c r="F48" s="43">
        <v>472</v>
      </c>
      <c r="G48" s="44">
        <v>42794</v>
      </c>
      <c r="H48" s="43" t="s">
        <v>338</v>
      </c>
      <c r="I48" s="64" t="s">
        <v>340</v>
      </c>
      <c r="J48" s="47" t="s">
        <v>332</v>
      </c>
      <c r="K48" s="53" t="s">
        <v>194</v>
      </c>
      <c r="L48" s="124" t="s">
        <v>333</v>
      </c>
      <c r="M48" s="105" t="s">
        <v>334</v>
      </c>
      <c r="N48" s="105">
        <v>44481</v>
      </c>
      <c r="O48" s="114" t="s">
        <v>186</v>
      </c>
      <c r="P48" s="127" t="s">
        <v>423</v>
      </c>
      <c r="Q48" s="51" t="s">
        <v>34</v>
      </c>
      <c r="R48" s="32"/>
    </row>
    <row r="49" spans="1:40" s="3" customFormat="1" ht="57.75" customHeight="1" x14ac:dyDescent="0.2">
      <c r="B49" s="52" t="s">
        <v>56</v>
      </c>
      <c r="C49" s="43" t="s">
        <v>73</v>
      </c>
      <c r="D49" s="43" t="s">
        <v>85</v>
      </c>
      <c r="E49" s="43" t="s">
        <v>162</v>
      </c>
      <c r="F49" s="43">
        <v>1672</v>
      </c>
      <c r="G49" s="44">
        <v>41474</v>
      </c>
      <c r="H49" s="43" t="s">
        <v>277</v>
      </c>
      <c r="I49" s="64" t="s">
        <v>341</v>
      </c>
      <c r="J49" s="47" t="s">
        <v>220</v>
      </c>
      <c r="K49" s="53" t="s">
        <v>194</v>
      </c>
      <c r="L49" s="121" t="s">
        <v>422</v>
      </c>
      <c r="M49" s="105"/>
      <c r="N49" s="105">
        <v>44481</v>
      </c>
      <c r="O49" s="114" t="s">
        <v>186</v>
      </c>
      <c r="P49" s="121" t="s">
        <v>342</v>
      </c>
      <c r="Q49" s="51" t="s">
        <v>35</v>
      </c>
      <c r="R49" s="32"/>
    </row>
    <row r="50" spans="1:40" s="3" customFormat="1" ht="160.5" customHeight="1" x14ac:dyDescent="0.2">
      <c r="B50" s="52" t="s">
        <v>56</v>
      </c>
      <c r="C50" s="45" t="s">
        <v>73</v>
      </c>
      <c r="D50" s="45" t="s">
        <v>92</v>
      </c>
      <c r="E50" s="45" t="s">
        <v>171</v>
      </c>
      <c r="F50" s="45">
        <v>284</v>
      </c>
      <c r="G50" s="46">
        <v>43146</v>
      </c>
      <c r="H50" s="45" t="s">
        <v>343</v>
      </c>
      <c r="I50" s="63" t="s">
        <v>344</v>
      </c>
      <c r="J50" s="45" t="s">
        <v>220</v>
      </c>
      <c r="K50" s="53" t="s">
        <v>192</v>
      </c>
      <c r="L50" s="125" t="s">
        <v>425</v>
      </c>
      <c r="M50" s="105"/>
      <c r="N50" s="105">
        <v>44481</v>
      </c>
      <c r="O50" s="114" t="s">
        <v>184</v>
      </c>
      <c r="P50" s="120" t="s">
        <v>426</v>
      </c>
      <c r="Q50" s="51" t="s">
        <v>35</v>
      </c>
      <c r="R50" s="32"/>
    </row>
    <row r="51" spans="1:40" s="3" customFormat="1" ht="72" customHeight="1" x14ac:dyDescent="0.2">
      <c r="B51" s="52" t="s">
        <v>56</v>
      </c>
      <c r="C51" s="45" t="s">
        <v>73</v>
      </c>
      <c r="D51" s="45" t="s">
        <v>92</v>
      </c>
      <c r="E51" s="45" t="s">
        <v>164</v>
      </c>
      <c r="F51" s="45">
        <v>1512</v>
      </c>
      <c r="G51" s="46">
        <v>40395</v>
      </c>
      <c r="H51" s="45" t="s">
        <v>337</v>
      </c>
      <c r="I51" s="61" t="s">
        <v>345</v>
      </c>
      <c r="J51" s="45" t="s">
        <v>220</v>
      </c>
      <c r="K51" s="53" t="s">
        <v>194</v>
      </c>
      <c r="L51" s="121" t="s">
        <v>422</v>
      </c>
      <c r="M51" s="105"/>
      <c r="N51" s="105">
        <v>44481</v>
      </c>
      <c r="O51" s="114" t="s">
        <v>186</v>
      </c>
      <c r="P51" s="121" t="s">
        <v>342</v>
      </c>
      <c r="Q51" s="51" t="s">
        <v>35</v>
      </c>
      <c r="R51" s="32"/>
    </row>
    <row r="52" spans="1:40" s="3" customFormat="1" ht="115.5" customHeight="1" x14ac:dyDescent="0.2">
      <c r="B52" s="52" t="s">
        <v>56</v>
      </c>
      <c r="C52" s="47" t="s">
        <v>73</v>
      </c>
      <c r="D52" s="47" t="s">
        <v>92</v>
      </c>
      <c r="E52" s="47" t="s">
        <v>171</v>
      </c>
      <c r="F52" s="47">
        <v>284</v>
      </c>
      <c r="G52" s="50">
        <v>43146</v>
      </c>
      <c r="H52" s="47" t="s">
        <v>346</v>
      </c>
      <c r="I52" s="63" t="s">
        <v>347</v>
      </c>
      <c r="J52" s="45" t="s">
        <v>220</v>
      </c>
      <c r="K52" s="53" t="s">
        <v>194</v>
      </c>
      <c r="L52" s="121" t="s">
        <v>422</v>
      </c>
      <c r="M52" s="105"/>
      <c r="N52" s="105">
        <v>44481</v>
      </c>
      <c r="O52" s="114" t="s">
        <v>186</v>
      </c>
      <c r="P52" s="121" t="s">
        <v>342</v>
      </c>
      <c r="Q52" s="51" t="s">
        <v>35</v>
      </c>
      <c r="R52" s="32"/>
    </row>
    <row r="53" spans="1:40" s="3" customFormat="1" ht="153" customHeight="1" x14ac:dyDescent="0.2">
      <c r="B53" s="52" t="s">
        <v>56</v>
      </c>
      <c r="C53" s="47" t="s">
        <v>73</v>
      </c>
      <c r="D53" s="47" t="s">
        <v>92</v>
      </c>
      <c r="E53" s="47" t="s">
        <v>171</v>
      </c>
      <c r="F53" s="47">
        <v>284</v>
      </c>
      <c r="G53" s="50">
        <v>43146</v>
      </c>
      <c r="H53" s="47" t="s">
        <v>348</v>
      </c>
      <c r="I53" s="63" t="s">
        <v>349</v>
      </c>
      <c r="J53" s="45" t="s">
        <v>220</v>
      </c>
      <c r="K53" s="53" t="s">
        <v>194</v>
      </c>
      <c r="L53" s="121" t="s">
        <v>422</v>
      </c>
      <c r="M53" s="105"/>
      <c r="N53" s="105">
        <v>44481</v>
      </c>
      <c r="O53" s="114" t="s">
        <v>186</v>
      </c>
      <c r="P53" s="121" t="s">
        <v>342</v>
      </c>
      <c r="Q53" s="51" t="s">
        <v>35</v>
      </c>
      <c r="R53" s="32"/>
    </row>
    <row r="54" spans="1:40" s="23" customFormat="1" ht="146.25" customHeight="1" x14ac:dyDescent="0.2">
      <c r="A54" s="32"/>
      <c r="B54" s="52" t="s">
        <v>62</v>
      </c>
      <c r="C54" s="45" t="s">
        <v>73</v>
      </c>
      <c r="D54" s="45" t="s">
        <v>87</v>
      </c>
      <c r="E54" s="45" t="s">
        <v>171</v>
      </c>
      <c r="F54" s="45">
        <v>1077</v>
      </c>
      <c r="G54" s="46">
        <v>42150</v>
      </c>
      <c r="H54" s="45" t="s">
        <v>297</v>
      </c>
      <c r="I54" s="61" t="s">
        <v>298</v>
      </c>
      <c r="J54" s="45" t="s">
        <v>274</v>
      </c>
      <c r="K54" s="53" t="s">
        <v>192</v>
      </c>
      <c r="L54" s="114" t="s">
        <v>427</v>
      </c>
      <c r="M54" s="105"/>
      <c r="N54" s="105">
        <v>44481</v>
      </c>
      <c r="O54" s="114" t="s">
        <v>186</v>
      </c>
      <c r="P54" s="114" t="s">
        <v>299</v>
      </c>
      <c r="Q54" s="51" t="s">
        <v>34</v>
      </c>
      <c r="R54" s="32"/>
      <c r="S54" s="32"/>
      <c r="T54" s="32"/>
      <c r="U54" s="32"/>
      <c r="V54" s="32"/>
      <c r="W54" s="32"/>
      <c r="X54" s="32"/>
      <c r="Y54" s="32"/>
      <c r="Z54" s="32"/>
      <c r="AA54" s="32"/>
      <c r="AB54" s="32"/>
      <c r="AC54" s="32"/>
      <c r="AD54" s="32"/>
      <c r="AE54" s="32"/>
      <c r="AF54" s="32"/>
      <c r="AG54" s="32"/>
      <c r="AH54" s="32"/>
      <c r="AI54" s="32"/>
      <c r="AJ54" s="32"/>
      <c r="AK54" s="32"/>
      <c r="AL54" s="32"/>
      <c r="AM54" s="32"/>
      <c r="AN54" s="32"/>
    </row>
    <row r="55" spans="1:40" s="23" customFormat="1" ht="123" customHeight="1" x14ac:dyDescent="0.2">
      <c r="A55" s="32"/>
      <c r="B55" s="52" t="s">
        <v>62</v>
      </c>
      <c r="C55" s="45" t="s">
        <v>73</v>
      </c>
      <c r="D55" s="45" t="s">
        <v>94</v>
      </c>
      <c r="E55" s="45" t="s">
        <v>171</v>
      </c>
      <c r="F55" s="45">
        <v>596</v>
      </c>
      <c r="G55" s="46">
        <v>42471</v>
      </c>
      <c r="H55" s="45" t="s">
        <v>300</v>
      </c>
      <c r="I55" s="61" t="s">
        <v>301</v>
      </c>
      <c r="J55" s="45" t="s">
        <v>220</v>
      </c>
      <c r="K55" s="53" t="s">
        <v>192</v>
      </c>
      <c r="L55" s="114" t="s">
        <v>427</v>
      </c>
      <c r="M55" s="105"/>
      <c r="N55" s="105">
        <v>44481</v>
      </c>
      <c r="O55" s="114" t="s">
        <v>185</v>
      </c>
      <c r="P55" s="114" t="s">
        <v>299</v>
      </c>
      <c r="Q55" s="51" t="s">
        <v>34</v>
      </c>
      <c r="R55" s="32"/>
      <c r="S55" s="32"/>
      <c r="T55" s="32"/>
      <c r="U55" s="32"/>
      <c r="V55" s="32"/>
      <c r="W55" s="32"/>
      <c r="X55" s="32"/>
      <c r="Y55" s="32"/>
      <c r="Z55" s="32"/>
      <c r="AA55" s="32"/>
      <c r="AB55" s="32"/>
      <c r="AC55" s="32"/>
      <c r="AD55" s="32"/>
      <c r="AE55" s="32"/>
      <c r="AF55" s="32"/>
      <c r="AG55" s="32"/>
      <c r="AH55" s="32"/>
      <c r="AI55" s="32"/>
      <c r="AJ55" s="32"/>
      <c r="AK55" s="32"/>
      <c r="AL55" s="32"/>
      <c r="AM55" s="32"/>
      <c r="AN55" s="32"/>
    </row>
    <row r="56" spans="1:40" s="23" customFormat="1" ht="96" customHeight="1" x14ac:dyDescent="0.2">
      <c r="A56" s="32"/>
      <c r="B56" s="52" t="s">
        <v>62</v>
      </c>
      <c r="C56" s="45" t="s">
        <v>73</v>
      </c>
      <c r="D56" s="45" t="s">
        <v>94</v>
      </c>
      <c r="E56" s="45" t="s">
        <v>171</v>
      </c>
      <c r="F56" s="45">
        <v>596</v>
      </c>
      <c r="G56" s="46">
        <v>42471</v>
      </c>
      <c r="H56" s="45" t="s">
        <v>302</v>
      </c>
      <c r="I56" s="61" t="s">
        <v>303</v>
      </c>
      <c r="J56" s="45" t="s">
        <v>220</v>
      </c>
      <c r="K56" s="53" t="s">
        <v>192</v>
      </c>
      <c r="L56" s="114" t="s">
        <v>427</v>
      </c>
      <c r="M56" s="105"/>
      <c r="N56" s="105">
        <v>44481</v>
      </c>
      <c r="O56" s="114" t="s">
        <v>184</v>
      </c>
      <c r="P56" s="114" t="s">
        <v>299</v>
      </c>
      <c r="Q56" s="51" t="s">
        <v>34</v>
      </c>
      <c r="R56" s="32"/>
      <c r="S56" s="32"/>
      <c r="T56" s="32"/>
      <c r="U56" s="32"/>
      <c r="V56" s="32"/>
      <c r="W56" s="32"/>
      <c r="X56" s="32"/>
      <c r="Y56" s="32"/>
      <c r="Z56" s="32"/>
      <c r="AA56" s="32"/>
      <c r="AB56" s="32"/>
      <c r="AC56" s="32"/>
      <c r="AD56" s="32"/>
      <c r="AE56" s="32"/>
      <c r="AF56" s="32"/>
      <c r="AG56" s="32"/>
      <c r="AH56" s="32"/>
      <c r="AI56" s="32"/>
      <c r="AJ56" s="32"/>
      <c r="AK56" s="32"/>
      <c r="AL56" s="32"/>
      <c r="AM56" s="32"/>
      <c r="AN56" s="32"/>
    </row>
    <row r="57" spans="1:40" s="23" customFormat="1" ht="216.75" customHeight="1" x14ac:dyDescent="0.2">
      <c r="A57" s="32"/>
      <c r="B57" s="52" t="s">
        <v>62</v>
      </c>
      <c r="C57" s="45" t="s">
        <v>73</v>
      </c>
      <c r="D57" s="45" t="s">
        <v>94</v>
      </c>
      <c r="E57" s="45" t="s">
        <v>171</v>
      </c>
      <c r="F57" s="45">
        <v>596</v>
      </c>
      <c r="G57" s="46">
        <v>42471</v>
      </c>
      <c r="H57" s="45" t="s">
        <v>304</v>
      </c>
      <c r="I57" s="61" t="s">
        <v>305</v>
      </c>
      <c r="J57" s="45" t="s">
        <v>220</v>
      </c>
      <c r="K57" s="53" t="s">
        <v>192</v>
      </c>
      <c r="L57" s="114" t="s">
        <v>427</v>
      </c>
      <c r="M57" s="105"/>
      <c r="N57" s="105">
        <v>44481</v>
      </c>
      <c r="O57" s="114" t="s">
        <v>184</v>
      </c>
      <c r="P57" s="114" t="s">
        <v>299</v>
      </c>
      <c r="Q57" s="51" t="s">
        <v>34</v>
      </c>
      <c r="R57" s="32"/>
      <c r="S57" s="32"/>
      <c r="T57" s="32"/>
      <c r="U57" s="32"/>
      <c r="V57" s="32"/>
      <c r="W57" s="32"/>
      <c r="X57" s="32"/>
      <c r="Y57" s="32"/>
      <c r="Z57" s="32"/>
      <c r="AA57" s="32"/>
      <c r="AB57" s="32"/>
      <c r="AC57" s="32"/>
      <c r="AD57" s="32"/>
      <c r="AE57" s="32"/>
      <c r="AF57" s="32"/>
      <c r="AG57" s="32"/>
      <c r="AH57" s="32"/>
      <c r="AI57" s="32"/>
      <c r="AJ57" s="32"/>
      <c r="AK57" s="32"/>
      <c r="AL57" s="32"/>
      <c r="AM57" s="32"/>
      <c r="AN57" s="32"/>
    </row>
    <row r="58" spans="1:40" s="23" customFormat="1" ht="94.5" customHeight="1" x14ac:dyDescent="0.2">
      <c r="A58" s="32"/>
      <c r="B58" s="52" t="s">
        <v>62</v>
      </c>
      <c r="C58" s="45" t="s">
        <v>73</v>
      </c>
      <c r="D58" s="45" t="s">
        <v>94</v>
      </c>
      <c r="E58" s="45" t="s">
        <v>171</v>
      </c>
      <c r="F58" s="45">
        <v>596</v>
      </c>
      <c r="G58" s="46">
        <v>42471</v>
      </c>
      <c r="H58" s="45" t="s">
        <v>306</v>
      </c>
      <c r="I58" s="61" t="s">
        <v>307</v>
      </c>
      <c r="J58" s="45" t="s">
        <v>220</v>
      </c>
      <c r="K58" s="53" t="s">
        <v>192</v>
      </c>
      <c r="L58" s="114" t="s">
        <v>427</v>
      </c>
      <c r="M58" s="105"/>
      <c r="N58" s="105">
        <v>44481</v>
      </c>
      <c r="O58" s="114" t="s">
        <v>187</v>
      </c>
      <c r="P58" s="120" t="s">
        <v>308</v>
      </c>
      <c r="Q58" s="51" t="s">
        <v>34</v>
      </c>
      <c r="R58" s="32"/>
      <c r="S58" s="32"/>
      <c r="T58" s="32"/>
      <c r="U58" s="32"/>
      <c r="V58" s="32"/>
      <c r="W58" s="32"/>
      <c r="X58" s="32"/>
      <c r="Y58" s="32"/>
      <c r="Z58" s="32"/>
      <c r="AA58" s="32"/>
      <c r="AB58" s="32"/>
      <c r="AC58" s="32"/>
      <c r="AD58" s="32"/>
      <c r="AE58" s="32"/>
      <c r="AF58" s="32"/>
      <c r="AG58" s="32"/>
      <c r="AH58" s="32"/>
      <c r="AI58" s="32"/>
      <c r="AJ58" s="32"/>
      <c r="AK58" s="32"/>
      <c r="AL58" s="32"/>
      <c r="AM58" s="32"/>
      <c r="AN58" s="32"/>
    </row>
    <row r="59" spans="1:40" s="23" customFormat="1" ht="63.75" customHeight="1" x14ac:dyDescent="0.2">
      <c r="A59" s="32"/>
      <c r="B59" s="52" t="s">
        <v>62</v>
      </c>
      <c r="C59" s="45" t="s">
        <v>73</v>
      </c>
      <c r="D59" s="45" t="s">
        <v>94</v>
      </c>
      <c r="E59" s="45" t="s">
        <v>171</v>
      </c>
      <c r="F59" s="45">
        <v>596</v>
      </c>
      <c r="G59" s="46">
        <v>42471</v>
      </c>
      <c r="H59" s="45" t="s">
        <v>309</v>
      </c>
      <c r="I59" s="61" t="s">
        <v>310</v>
      </c>
      <c r="J59" s="45" t="s">
        <v>220</v>
      </c>
      <c r="K59" s="53" t="s">
        <v>192</v>
      </c>
      <c r="L59" s="114" t="s">
        <v>427</v>
      </c>
      <c r="M59" s="105"/>
      <c r="N59" s="105">
        <v>44481</v>
      </c>
      <c r="O59" s="114" t="s">
        <v>187</v>
      </c>
      <c r="P59" s="120" t="s">
        <v>308</v>
      </c>
      <c r="Q59" s="51" t="s">
        <v>34</v>
      </c>
      <c r="R59" s="32"/>
      <c r="S59" s="32"/>
      <c r="T59" s="32"/>
      <c r="U59" s="32"/>
      <c r="V59" s="32"/>
      <c r="W59" s="32"/>
      <c r="X59" s="32"/>
      <c r="Y59" s="32"/>
      <c r="Z59" s="32"/>
      <c r="AA59" s="32"/>
      <c r="AB59" s="32"/>
      <c r="AC59" s="32"/>
      <c r="AD59" s="32"/>
      <c r="AE59" s="32"/>
      <c r="AF59" s="32"/>
      <c r="AG59" s="32"/>
      <c r="AH59" s="32"/>
      <c r="AI59" s="32"/>
      <c r="AJ59" s="32"/>
      <c r="AK59" s="32"/>
      <c r="AL59" s="32"/>
      <c r="AM59" s="32"/>
      <c r="AN59" s="32"/>
    </row>
    <row r="60" spans="1:40" s="23" customFormat="1" ht="73.5" customHeight="1" x14ac:dyDescent="0.2">
      <c r="A60" s="32"/>
      <c r="B60" s="52" t="s">
        <v>62</v>
      </c>
      <c r="C60" s="45" t="s">
        <v>73</v>
      </c>
      <c r="D60" s="45" t="s">
        <v>87</v>
      </c>
      <c r="E60" s="45" t="s">
        <v>171</v>
      </c>
      <c r="F60" s="45">
        <v>596</v>
      </c>
      <c r="G60" s="48">
        <v>42471</v>
      </c>
      <c r="H60" s="45" t="s">
        <v>311</v>
      </c>
      <c r="I60" s="61" t="s">
        <v>312</v>
      </c>
      <c r="J60" s="45" t="s">
        <v>220</v>
      </c>
      <c r="K60" s="53" t="s">
        <v>192</v>
      </c>
      <c r="L60" s="114" t="s">
        <v>427</v>
      </c>
      <c r="M60" s="138" t="s">
        <v>313</v>
      </c>
      <c r="N60" s="105">
        <v>44481</v>
      </c>
      <c r="O60" s="114" t="s">
        <v>184</v>
      </c>
      <c r="P60" s="120" t="s">
        <v>314</v>
      </c>
      <c r="Q60" s="51" t="s">
        <v>34</v>
      </c>
      <c r="R60" s="32"/>
      <c r="S60" s="32"/>
      <c r="T60" s="32"/>
      <c r="U60" s="32"/>
      <c r="V60" s="32"/>
      <c r="W60" s="32"/>
      <c r="X60" s="32"/>
      <c r="Y60" s="32"/>
      <c r="Z60" s="32"/>
      <c r="AA60" s="32"/>
      <c r="AB60" s="32"/>
      <c r="AC60" s="32"/>
      <c r="AD60" s="32"/>
      <c r="AE60" s="32"/>
      <c r="AF60" s="32"/>
      <c r="AG60" s="32"/>
      <c r="AH60" s="32"/>
      <c r="AI60" s="32"/>
      <c r="AJ60" s="32"/>
      <c r="AK60" s="32"/>
      <c r="AL60" s="32"/>
      <c r="AM60" s="32"/>
      <c r="AN60" s="32"/>
    </row>
    <row r="61" spans="1:40" s="23" customFormat="1" ht="95.25" customHeight="1" x14ac:dyDescent="0.2">
      <c r="A61" s="32"/>
      <c r="B61" s="52" t="s">
        <v>62</v>
      </c>
      <c r="C61" s="45" t="s">
        <v>73</v>
      </c>
      <c r="D61" s="45" t="s">
        <v>92</v>
      </c>
      <c r="E61" s="45" t="s">
        <v>164</v>
      </c>
      <c r="F61" s="45">
        <v>1342</v>
      </c>
      <c r="G61" s="46">
        <v>44189</v>
      </c>
      <c r="H61" s="45" t="s">
        <v>282</v>
      </c>
      <c r="I61" s="61" t="s">
        <v>315</v>
      </c>
      <c r="J61" s="56" t="s">
        <v>220</v>
      </c>
      <c r="K61" s="53" t="s">
        <v>192</v>
      </c>
      <c r="L61" s="114" t="s">
        <v>427</v>
      </c>
      <c r="M61" s="105"/>
      <c r="N61" s="105">
        <v>44481</v>
      </c>
      <c r="O61" s="114" t="s">
        <v>187</v>
      </c>
      <c r="P61" s="114" t="s">
        <v>223</v>
      </c>
      <c r="Q61" s="51" t="s">
        <v>34</v>
      </c>
      <c r="R61" s="32"/>
      <c r="S61" s="32"/>
      <c r="T61" s="32"/>
      <c r="U61" s="32"/>
      <c r="V61" s="32"/>
      <c r="W61" s="32"/>
      <c r="X61" s="32"/>
      <c r="Y61" s="32"/>
      <c r="Z61" s="32"/>
      <c r="AA61" s="32"/>
      <c r="AB61" s="32"/>
      <c r="AC61" s="32"/>
      <c r="AD61" s="32"/>
      <c r="AE61" s="32"/>
      <c r="AF61" s="32"/>
      <c r="AG61" s="32"/>
      <c r="AH61" s="32"/>
      <c r="AI61" s="32"/>
      <c r="AJ61" s="32"/>
      <c r="AK61" s="32"/>
      <c r="AL61" s="32"/>
      <c r="AM61" s="32"/>
      <c r="AN61" s="32"/>
    </row>
    <row r="62" spans="1:40" s="3" customFormat="1" ht="123.75" customHeight="1" x14ac:dyDescent="0.2">
      <c r="B62" s="52" t="s">
        <v>65</v>
      </c>
      <c r="C62" s="45" t="s">
        <v>73</v>
      </c>
      <c r="D62" s="45" t="s">
        <v>85</v>
      </c>
      <c r="E62" s="45" t="s">
        <v>162</v>
      </c>
      <c r="F62" s="45">
        <v>140</v>
      </c>
      <c r="G62" s="46">
        <v>34508</v>
      </c>
      <c r="H62" s="45" t="s">
        <v>400</v>
      </c>
      <c r="I62" s="61" t="s">
        <v>401</v>
      </c>
      <c r="J62" s="47" t="s">
        <v>220</v>
      </c>
      <c r="K62" s="53" t="s">
        <v>194</v>
      </c>
      <c r="L62" s="114" t="s">
        <v>428</v>
      </c>
      <c r="M62" s="105"/>
      <c r="N62" s="105">
        <v>44481</v>
      </c>
      <c r="O62" s="120" t="s">
        <v>184</v>
      </c>
      <c r="P62" s="114" t="s">
        <v>223</v>
      </c>
      <c r="Q62" s="51" t="s">
        <v>181</v>
      </c>
      <c r="R62" s="32"/>
    </row>
    <row r="63" spans="1:40" s="3" customFormat="1" ht="169.5" customHeight="1" x14ac:dyDescent="0.2">
      <c r="B63" s="52" t="s">
        <v>65</v>
      </c>
      <c r="C63" s="45" t="s">
        <v>73</v>
      </c>
      <c r="D63" s="45" t="s">
        <v>85</v>
      </c>
      <c r="E63" s="45" t="s">
        <v>162</v>
      </c>
      <c r="F63" s="45">
        <v>140</v>
      </c>
      <c r="G63" s="46">
        <v>34508</v>
      </c>
      <c r="H63" s="45" t="s">
        <v>402</v>
      </c>
      <c r="I63" s="61" t="s">
        <v>403</v>
      </c>
      <c r="J63" s="47" t="s">
        <v>220</v>
      </c>
      <c r="K63" s="53" t="s">
        <v>194</v>
      </c>
      <c r="L63" s="114" t="s">
        <v>428</v>
      </c>
      <c r="M63" s="105"/>
      <c r="N63" s="105">
        <v>44481</v>
      </c>
      <c r="O63" s="120" t="s">
        <v>184</v>
      </c>
      <c r="P63" s="114" t="s">
        <v>223</v>
      </c>
      <c r="Q63" s="51" t="s">
        <v>181</v>
      </c>
      <c r="R63" s="32"/>
    </row>
    <row r="64" spans="1:40" s="23" customFormat="1" ht="241.5" customHeight="1" x14ac:dyDescent="0.2">
      <c r="A64" s="32"/>
      <c r="B64" s="52" t="s">
        <v>65</v>
      </c>
      <c r="C64" s="57" t="s">
        <v>76</v>
      </c>
      <c r="D64" s="57" t="s">
        <v>130</v>
      </c>
      <c r="E64" s="51" t="s">
        <v>163</v>
      </c>
      <c r="F64" s="19">
        <v>11</v>
      </c>
      <c r="G64" s="59">
        <v>42087</v>
      </c>
      <c r="H64" s="57" t="s">
        <v>429</v>
      </c>
      <c r="I64" s="60" t="s">
        <v>430</v>
      </c>
      <c r="J64" s="57" t="s">
        <v>220</v>
      </c>
      <c r="K64" s="53" t="s">
        <v>194</v>
      </c>
      <c r="L64" s="114" t="s">
        <v>463</v>
      </c>
      <c r="M64" s="105"/>
      <c r="N64" s="131">
        <v>44488</v>
      </c>
      <c r="O64" s="114" t="s">
        <v>184</v>
      </c>
      <c r="P64" s="114" t="s">
        <v>416</v>
      </c>
      <c r="Q64" s="51" t="s">
        <v>181</v>
      </c>
      <c r="R64" s="32"/>
      <c r="S64" s="32"/>
      <c r="T64" s="32"/>
      <c r="U64" s="32"/>
      <c r="V64" s="32"/>
      <c r="W64" s="32"/>
      <c r="X64" s="32"/>
      <c r="Y64" s="32"/>
      <c r="Z64" s="32"/>
      <c r="AA64" s="32"/>
      <c r="AB64" s="32"/>
      <c r="AC64" s="32"/>
      <c r="AD64" s="32"/>
      <c r="AE64" s="32"/>
      <c r="AF64" s="32"/>
      <c r="AG64" s="32"/>
      <c r="AH64" s="32"/>
      <c r="AI64" s="32"/>
      <c r="AJ64" s="32"/>
      <c r="AK64" s="32"/>
      <c r="AL64" s="32"/>
      <c r="AM64" s="32"/>
      <c r="AN64" s="32"/>
    </row>
    <row r="65" spans="1:40" s="3" customFormat="1" ht="127.5" customHeight="1" x14ac:dyDescent="0.2">
      <c r="B65" s="52" t="s">
        <v>65</v>
      </c>
      <c r="C65" s="45" t="s">
        <v>73</v>
      </c>
      <c r="D65" s="45" t="s">
        <v>85</v>
      </c>
      <c r="E65" s="45" t="s">
        <v>162</v>
      </c>
      <c r="F65" s="45">
        <v>140</v>
      </c>
      <c r="G65" s="46">
        <v>34508</v>
      </c>
      <c r="H65" s="45" t="s">
        <v>404</v>
      </c>
      <c r="I65" s="61" t="s">
        <v>405</v>
      </c>
      <c r="J65" s="47" t="s">
        <v>220</v>
      </c>
      <c r="K65" s="53" t="s">
        <v>194</v>
      </c>
      <c r="L65" s="114" t="s">
        <v>428</v>
      </c>
      <c r="M65" s="105"/>
      <c r="N65" s="105">
        <v>44481</v>
      </c>
      <c r="O65" s="120" t="s">
        <v>184</v>
      </c>
      <c r="P65" s="114" t="s">
        <v>223</v>
      </c>
      <c r="Q65" s="51" t="s">
        <v>181</v>
      </c>
      <c r="R65" s="32"/>
    </row>
    <row r="66" spans="1:40" s="23" customFormat="1" ht="78" customHeight="1" x14ac:dyDescent="0.2">
      <c r="A66" s="32"/>
      <c r="B66" s="52" t="s">
        <v>72</v>
      </c>
      <c r="C66" s="6" t="s">
        <v>73</v>
      </c>
      <c r="D66" s="6" t="s">
        <v>87</v>
      </c>
      <c r="E66" s="6" t="s">
        <v>177</v>
      </c>
      <c r="F66" s="47">
        <v>1991</v>
      </c>
      <c r="G66" s="50">
        <v>33245</v>
      </c>
      <c r="H66" s="47" t="s">
        <v>218</v>
      </c>
      <c r="I66" s="63" t="s">
        <v>219</v>
      </c>
      <c r="J66" s="37" t="s">
        <v>220</v>
      </c>
      <c r="K66" s="53" t="s">
        <v>194</v>
      </c>
      <c r="L66" s="121" t="s">
        <v>221</v>
      </c>
      <c r="M66" s="110" t="s">
        <v>222</v>
      </c>
      <c r="N66" s="105">
        <v>44481</v>
      </c>
      <c r="O66" s="114" t="s">
        <v>184</v>
      </c>
      <c r="P66" s="114" t="s">
        <v>223</v>
      </c>
      <c r="Q66" s="51" t="s">
        <v>181</v>
      </c>
      <c r="R66" s="32"/>
      <c r="S66" s="32"/>
      <c r="T66" s="32"/>
      <c r="U66" s="32"/>
      <c r="V66" s="32"/>
      <c r="W66" s="32"/>
      <c r="X66" s="32"/>
      <c r="Y66" s="32"/>
      <c r="Z66" s="32"/>
      <c r="AA66" s="32"/>
      <c r="AB66" s="32"/>
      <c r="AC66" s="32"/>
      <c r="AD66" s="32"/>
      <c r="AE66" s="32"/>
      <c r="AF66" s="32"/>
      <c r="AG66" s="32"/>
      <c r="AH66" s="32"/>
      <c r="AI66" s="32"/>
      <c r="AJ66" s="32"/>
      <c r="AK66" s="32"/>
      <c r="AL66" s="32"/>
      <c r="AM66" s="32"/>
      <c r="AN66" s="32"/>
    </row>
    <row r="67" spans="1:40" s="23" customFormat="1" ht="78" customHeight="1" x14ac:dyDescent="0.2">
      <c r="A67" s="32"/>
      <c r="B67" s="52" t="s">
        <v>72</v>
      </c>
      <c r="C67" s="43" t="s">
        <v>73</v>
      </c>
      <c r="D67" s="43" t="s">
        <v>87</v>
      </c>
      <c r="E67" s="43" t="s">
        <v>177</v>
      </c>
      <c r="F67" s="43">
        <v>1991</v>
      </c>
      <c r="G67" s="44">
        <v>33425</v>
      </c>
      <c r="H67" s="43" t="s">
        <v>224</v>
      </c>
      <c r="I67" s="64" t="s">
        <v>225</v>
      </c>
      <c r="J67" s="37" t="s">
        <v>220</v>
      </c>
      <c r="K67" s="53" t="s">
        <v>194</v>
      </c>
      <c r="L67" s="121" t="s">
        <v>221</v>
      </c>
      <c r="M67" s="110" t="s">
        <v>222</v>
      </c>
      <c r="N67" s="105">
        <v>44481</v>
      </c>
      <c r="O67" s="114" t="s">
        <v>184</v>
      </c>
      <c r="P67" s="114" t="s">
        <v>223</v>
      </c>
      <c r="Q67" s="51" t="s">
        <v>181</v>
      </c>
      <c r="R67" s="32"/>
      <c r="S67" s="32"/>
      <c r="T67" s="32"/>
      <c r="U67" s="32"/>
      <c r="V67" s="32"/>
      <c r="W67" s="32"/>
      <c r="X67" s="32"/>
      <c r="Y67" s="32"/>
      <c r="Z67" s="32"/>
      <c r="AA67" s="32"/>
      <c r="AB67" s="32"/>
      <c r="AC67" s="32"/>
      <c r="AD67" s="32"/>
      <c r="AE67" s="32"/>
      <c r="AF67" s="32"/>
      <c r="AG67" s="32"/>
      <c r="AH67" s="32"/>
      <c r="AI67" s="32"/>
      <c r="AJ67" s="32"/>
      <c r="AK67" s="32"/>
      <c r="AL67" s="32"/>
      <c r="AM67" s="32"/>
      <c r="AN67" s="32"/>
    </row>
    <row r="68" spans="1:40" s="23" customFormat="1" ht="78" customHeight="1" x14ac:dyDescent="0.2">
      <c r="A68" s="32"/>
      <c r="B68" s="52" t="s">
        <v>72</v>
      </c>
      <c r="C68" s="43" t="s">
        <v>73</v>
      </c>
      <c r="D68" s="43" t="s">
        <v>85</v>
      </c>
      <c r="E68" s="43" t="s">
        <v>162</v>
      </c>
      <c r="F68" s="43">
        <v>99</v>
      </c>
      <c r="G68" s="44">
        <v>34325</v>
      </c>
      <c r="H68" s="43" t="s">
        <v>226</v>
      </c>
      <c r="I68" s="64" t="s">
        <v>227</v>
      </c>
      <c r="J68" s="45" t="s">
        <v>220</v>
      </c>
      <c r="K68" s="53" t="s">
        <v>194</v>
      </c>
      <c r="L68" s="121" t="s">
        <v>221</v>
      </c>
      <c r="M68" s="110" t="s">
        <v>222</v>
      </c>
      <c r="N68" s="105">
        <v>44481</v>
      </c>
      <c r="O68" s="121" t="s">
        <v>188</v>
      </c>
      <c r="P68" s="121" t="s">
        <v>223</v>
      </c>
      <c r="Q68" s="51" t="s">
        <v>181</v>
      </c>
      <c r="R68" s="32"/>
      <c r="S68" s="32"/>
      <c r="T68" s="32"/>
      <c r="U68" s="32"/>
      <c r="V68" s="32"/>
      <c r="W68" s="32"/>
      <c r="X68" s="32"/>
      <c r="Y68" s="32"/>
      <c r="Z68" s="32"/>
      <c r="AA68" s="32"/>
      <c r="AB68" s="32"/>
      <c r="AC68" s="32"/>
      <c r="AD68" s="32"/>
      <c r="AE68" s="32"/>
      <c r="AF68" s="32"/>
      <c r="AG68" s="32"/>
      <c r="AH68" s="32"/>
      <c r="AI68" s="32"/>
      <c r="AJ68" s="32"/>
      <c r="AK68" s="32"/>
      <c r="AL68" s="32"/>
      <c r="AM68" s="32"/>
      <c r="AN68" s="32"/>
    </row>
    <row r="69" spans="1:40" s="23" customFormat="1" ht="78" customHeight="1" x14ac:dyDescent="0.2">
      <c r="A69" s="32"/>
      <c r="B69" s="52" t="s">
        <v>72</v>
      </c>
      <c r="C69" s="45" t="s">
        <v>131</v>
      </c>
      <c r="D69" s="45" t="s">
        <v>77</v>
      </c>
      <c r="E69" s="45" t="s">
        <v>163</v>
      </c>
      <c r="F69" s="45">
        <v>2</v>
      </c>
      <c r="G69" s="46">
        <v>44222</v>
      </c>
      <c r="H69" s="45" t="s">
        <v>228</v>
      </c>
      <c r="I69" s="65" t="s">
        <v>229</v>
      </c>
      <c r="J69" s="45" t="s">
        <v>220</v>
      </c>
      <c r="K69" s="53" t="s">
        <v>194</v>
      </c>
      <c r="L69" s="120" t="s">
        <v>230</v>
      </c>
      <c r="M69" s="110" t="s">
        <v>222</v>
      </c>
      <c r="N69" s="105">
        <v>44481</v>
      </c>
      <c r="O69" s="114" t="s">
        <v>187</v>
      </c>
      <c r="P69" s="120" t="s">
        <v>223</v>
      </c>
      <c r="Q69" s="51" t="s">
        <v>181</v>
      </c>
      <c r="R69" s="32"/>
      <c r="S69" s="32"/>
      <c r="T69" s="32"/>
      <c r="U69" s="32"/>
      <c r="V69" s="32"/>
      <c r="W69" s="32"/>
      <c r="X69" s="32"/>
      <c r="Y69" s="32"/>
      <c r="Z69" s="32"/>
      <c r="AA69" s="32"/>
      <c r="AB69" s="32"/>
      <c r="AC69" s="32"/>
      <c r="AD69" s="32"/>
      <c r="AE69" s="32"/>
      <c r="AF69" s="32"/>
      <c r="AG69" s="32"/>
      <c r="AH69" s="32"/>
      <c r="AI69" s="32"/>
      <c r="AJ69" s="32"/>
      <c r="AK69" s="32"/>
      <c r="AL69" s="32"/>
      <c r="AM69" s="32"/>
      <c r="AN69" s="32"/>
    </row>
    <row r="70" spans="1:40" s="23" customFormat="1" ht="78" customHeight="1" x14ac:dyDescent="0.2">
      <c r="A70" s="32"/>
      <c r="B70" s="52" t="s">
        <v>72</v>
      </c>
      <c r="C70" s="43" t="s">
        <v>73</v>
      </c>
      <c r="D70" s="43" t="s">
        <v>87</v>
      </c>
      <c r="E70" s="43" t="s">
        <v>171</v>
      </c>
      <c r="F70" s="43">
        <v>2811</v>
      </c>
      <c r="G70" s="44">
        <v>27382</v>
      </c>
      <c r="H70" s="43" t="s">
        <v>226</v>
      </c>
      <c r="I70" s="63" t="s">
        <v>231</v>
      </c>
      <c r="J70" s="45" t="s">
        <v>220</v>
      </c>
      <c r="K70" s="53" t="s">
        <v>194</v>
      </c>
      <c r="L70" s="121" t="s">
        <v>221</v>
      </c>
      <c r="M70" s="110" t="s">
        <v>222</v>
      </c>
      <c r="N70" s="105">
        <v>44481</v>
      </c>
      <c r="O70" s="114" t="s">
        <v>184</v>
      </c>
      <c r="P70" s="114" t="s">
        <v>223</v>
      </c>
      <c r="Q70" s="51" t="s">
        <v>181</v>
      </c>
      <c r="R70" s="32"/>
      <c r="S70" s="32"/>
      <c r="T70" s="32"/>
      <c r="U70" s="32"/>
      <c r="V70" s="32"/>
      <c r="W70" s="32"/>
      <c r="X70" s="32"/>
      <c r="Y70" s="32"/>
      <c r="Z70" s="32"/>
      <c r="AA70" s="32"/>
      <c r="AB70" s="32"/>
      <c r="AC70" s="32"/>
      <c r="AD70" s="32"/>
      <c r="AE70" s="32"/>
      <c r="AF70" s="32"/>
      <c r="AG70" s="32"/>
      <c r="AH70" s="32"/>
      <c r="AI70" s="32"/>
      <c r="AJ70" s="32"/>
      <c r="AK70" s="32"/>
      <c r="AL70" s="32"/>
      <c r="AM70" s="32"/>
      <c r="AN70" s="32"/>
    </row>
    <row r="71" spans="1:40" s="23" customFormat="1" ht="78" customHeight="1" x14ac:dyDescent="0.2">
      <c r="A71" s="32"/>
      <c r="B71" s="52" t="s">
        <v>72</v>
      </c>
      <c r="C71" s="43" t="s">
        <v>73</v>
      </c>
      <c r="D71" s="43" t="s">
        <v>87</v>
      </c>
      <c r="E71" s="43" t="s">
        <v>171</v>
      </c>
      <c r="F71" s="43">
        <v>1076</v>
      </c>
      <c r="G71" s="44">
        <v>42150</v>
      </c>
      <c r="H71" s="43" t="s">
        <v>232</v>
      </c>
      <c r="I71" s="64" t="s">
        <v>233</v>
      </c>
      <c r="J71" s="45" t="s">
        <v>220</v>
      </c>
      <c r="K71" s="53" t="s">
        <v>194</v>
      </c>
      <c r="L71" s="121" t="s">
        <v>464</v>
      </c>
      <c r="M71" s="111" t="s">
        <v>234</v>
      </c>
      <c r="N71" s="105">
        <v>44481</v>
      </c>
      <c r="O71" s="121" t="s">
        <v>188</v>
      </c>
      <c r="P71" s="121" t="s">
        <v>223</v>
      </c>
      <c r="Q71" s="51" t="s">
        <v>181</v>
      </c>
      <c r="R71" s="32"/>
      <c r="S71" s="32"/>
      <c r="T71" s="32"/>
      <c r="U71" s="32"/>
      <c r="V71" s="32"/>
      <c r="W71" s="32"/>
      <c r="X71" s="32"/>
      <c r="Y71" s="32"/>
      <c r="Z71" s="32"/>
      <c r="AA71" s="32"/>
      <c r="AB71" s="32"/>
      <c r="AC71" s="32"/>
      <c r="AD71" s="32"/>
      <c r="AE71" s="32"/>
      <c r="AF71" s="32"/>
      <c r="AG71" s="32"/>
      <c r="AH71" s="32"/>
      <c r="AI71" s="32"/>
      <c r="AJ71" s="32"/>
      <c r="AK71" s="32"/>
      <c r="AL71" s="32"/>
      <c r="AM71" s="32"/>
      <c r="AN71" s="32"/>
    </row>
    <row r="72" spans="1:40" s="23" customFormat="1" ht="78" customHeight="1" x14ac:dyDescent="0.2">
      <c r="A72" s="32"/>
      <c r="B72" s="52" t="s">
        <v>72</v>
      </c>
      <c r="C72" s="43" t="s">
        <v>73</v>
      </c>
      <c r="D72" s="43" t="s">
        <v>85</v>
      </c>
      <c r="E72" s="43" t="s">
        <v>162</v>
      </c>
      <c r="F72" s="43">
        <v>9</v>
      </c>
      <c r="G72" s="44">
        <v>28879</v>
      </c>
      <c r="H72" s="43" t="s">
        <v>226</v>
      </c>
      <c r="I72" s="64" t="s">
        <v>235</v>
      </c>
      <c r="J72" s="45" t="s">
        <v>220</v>
      </c>
      <c r="K72" s="53" t="s">
        <v>191</v>
      </c>
      <c r="L72" s="122" t="s">
        <v>449</v>
      </c>
      <c r="M72" s="111"/>
      <c r="N72" s="105">
        <v>44481</v>
      </c>
      <c r="O72" s="121" t="s">
        <v>184</v>
      </c>
      <c r="P72" s="122" t="s">
        <v>411</v>
      </c>
      <c r="Q72" s="51" t="s">
        <v>181</v>
      </c>
      <c r="R72" s="32"/>
      <c r="S72" s="32"/>
      <c r="T72" s="32"/>
      <c r="U72" s="32"/>
      <c r="V72" s="32"/>
      <c r="W72" s="32"/>
      <c r="X72" s="32"/>
      <c r="Y72" s="32"/>
      <c r="Z72" s="32"/>
      <c r="AA72" s="32"/>
      <c r="AB72" s="32"/>
      <c r="AC72" s="32"/>
      <c r="AD72" s="32"/>
      <c r="AE72" s="32"/>
      <c r="AF72" s="32"/>
      <c r="AG72" s="32"/>
      <c r="AH72" s="32"/>
      <c r="AI72" s="32"/>
      <c r="AJ72" s="32"/>
      <c r="AK72" s="32"/>
      <c r="AL72" s="32"/>
      <c r="AM72" s="32"/>
      <c r="AN72" s="32"/>
    </row>
    <row r="73" spans="1:40" s="23" customFormat="1" ht="78" customHeight="1" x14ac:dyDescent="0.2">
      <c r="A73" s="32"/>
      <c r="B73" s="52" t="s">
        <v>72</v>
      </c>
      <c r="C73" s="43" t="s">
        <v>73</v>
      </c>
      <c r="D73" s="43" t="s">
        <v>85</v>
      </c>
      <c r="E73" s="43" t="s">
        <v>162</v>
      </c>
      <c r="F73" s="43">
        <v>1333</v>
      </c>
      <c r="G73" s="44">
        <v>40015</v>
      </c>
      <c r="H73" s="43" t="s">
        <v>226</v>
      </c>
      <c r="I73" s="64" t="s">
        <v>236</v>
      </c>
      <c r="J73" s="45" t="s">
        <v>220</v>
      </c>
      <c r="K73" s="53" t="s">
        <v>194</v>
      </c>
      <c r="L73" s="121" t="s">
        <v>466</v>
      </c>
      <c r="M73" s="112" t="s">
        <v>465</v>
      </c>
      <c r="N73" s="105">
        <v>44481</v>
      </c>
      <c r="O73" s="121" t="s">
        <v>188</v>
      </c>
      <c r="P73" s="121" t="s">
        <v>223</v>
      </c>
      <c r="Q73" s="51" t="s">
        <v>181</v>
      </c>
      <c r="R73" s="32"/>
      <c r="S73" s="32"/>
      <c r="T73" s="32"/>
      <c r="U73" s="32"/>
      <c r="V73" s="32"/>
      <c r="W73" s="32"/>
      <c r="X73" s="32"/>
      <c r="Y73" s="32"/>
      <c r="Z73" s="32"/>
      <c r="AA73" s="32"/>
      <c r="AB73" s="32"/>
      <c r="AC73" s="32"/>
      <c r="AD73" s="32"/>
      <c r="AE73" s="32"/>
      <c r="AF73" s="32"/>
      <c r="AG73" s="32"/>
      <c r="AH73" s="32"/>
      <c r="AI73" s="32"/>
      <c r="AJ73" s="32"/>
      <c r="AK73" s="32"/>
      <c r="AL73" s="32"/>
      <c r="AM73" s="32"/>
      <c r="AN73" s="32"/>
    </row>
    <row r="74" spans="1:40" s="23" customFormat="1" ht="78" customHeight="1" x14ac:dyDescent="0.2">
      <c r="A74" s="32"/>
      <c r="B74" s="52" t="s">
        <v>72</v>
      </c>
      <c r="C74" s="45" t="s">
        <v>73</v>
      </c>
      <c r="D74" s="45" t="s">
        <v>95</v>
      </c>
      <c r="E74" s="45" t="s">
        <v>162</v>
      </c>
      <c r="F74" s="45">
        <v>1811</v>
      </c>
      <c r="G74" s="48">
        <v>42669</v>
      </c>
      <c r="H74" s="45" t="s">
        <v>237</v>
      </c>
      <c r="I74" s="61" t="s">
        <v>238</v>
      </c>
      <c r="J74" s="45" t="s">
        <v>239</v>
      </c>
      <c r="K74" s="53" t="s">
        <v>194</v>
      </c>
      <c r="L74" s="120" t="s">
        <v>240</v>
      </c>
      <c r="M74" s="113" t="s">
        <v>241</v>
      </c>
      <c r="N74" s="105">
        <v>44481</v>
      </c>
      <c r="O74" s="120" t="s">
        <v>186</v>
      </c>
      <c r="P74" s="120" t="s">
        <v>456</v>
      </c>
      <c r="Q74" s="51" t="s">
        <v>38</v>
      </c>
      <c r="R74" s="32"/>
      <c r="S74" s="32"/>
      <c r="T74" s="32"/>
      <c r="U74" s="32"/>
      <c r="V74" s="32"/>
      <c r="W74" s="32"/>
      <c r="X74" s="32"/>
      <c r="Y74" s="32"/>
      <c r="Z74" s="32"/>
      <c r="AA74" s="32"/>
      <c r="AB74" s="32"/>
      <c r="AC74" s="32"/>
      <c r="AD74" s="32"/>
      <c r="AE74" s="32"/>
      <c r="AF74" s="32"/>
      <c r="AG74" s="32"/>
      <c r="AH74" s="32"/>
      <c r="AI74" s="32"/>
      <c r="AJ74" s="32"/>
      <c r="AK74" s="32"/>
      <c r="AL74" s="32"/>
      <c r="AM74" s="32"/>
      <c r="AN74" s="32"/>
    </row>
    <row r="75" spans="1:40" s="23" customFormat="1" ht="78" customHeight="1" x14ac:dyDescent="0.2">
      <c r="A75" s="32"/>
      <c r="B75" s="52" t="s">
        <v>72</v>
      </c>
      <c r="C75" s="45" t="s">
        <v>91</v>
      </c>
      <c r="D75" s="45" t="s">
        <v>242</v>
      </c>
      <c r="E75" s="45"/>
      <c r="F75" s="45" t="s">
        <v>243</v>
      </c>
      <c r="G75" s="46">
        <v>44369</v>
      </c>
      <c r="H75" s="45"/>
      <c r="I75" s="61" t="s">
        <v>244</v>
      </c>
      <c r="J75" s="45" t="s">
        <v>220</v>
      </c>
      <c r="K75" s="53" t="s">
        <v>192</v>
      </c>
      <c r="L75" s="120" t="s">
        <v>245</v>
      </c>
      <c r="M75" s="105"/>
      <c r="N75" s="105">
        <v>44481</v>
      </c>
      <c r="O75" s="114" t="s">
        <v>183</v>
      </c>
      <c r="P75" s="120" t="s">
        <v>498</v>
      </c>
      <c r="Q75" s="51" t="s">
        <v>181</v>
      </c>
      <c r="R75" s="32"/>
      <c r="S75" s="32"/>
      <c r="T75" s="32"/>
      <c r="U75" s="32"/>
      <c r="V75" s="32"/>
      <c r="W75" s="32"/>
      <c r="X75" s="32"/>
      <c r="Y75" s="32"/>
      <c r="Z75" s="32"/>
      <c r="AA75" s="32"/>
      <c r="AB75" s="32"/>
      <c r="AC75" s="32"/>
      <c r="AD75" s="32"/>
      <c r="AE75" s="32"/>
      <c r="AF75" s="32"/>
      <c r="AG75" s="32"/>
      <c r="AH75" s="32"/>
      <c r="AI75" s="32"/>
      <c r="AJ75" s="32"/>
      <c r="AK75" s="32"/>
      <c r="AL75" s="32"/>
      <c r="AM75" s="32"/>
      <c r="AN75" s="32"/>
    </row>
    <row r="76" spans="1:40" s="23" customFormat="1" ht="125.25" customHeight="1" x14ac:dyDescent="0.2">
      <c r="A76" s="32"/>
      <c r="B76" s="52" t="s">
        <v>72</v>
      </c>
      <c r="C76" s="45" t="s">
        <v>91</v>
      </c>
      <c r="D76" s="45" t="s">
        <v>246</v>
      </c>
      <c r="E76" s="45"/>
      <c r="F76" s="45" t="s">
        <v>243</v>
      </c>
      <c r="G76" s="46">
        <v>44369</v>
      </c>
      <c r="H76" s="45"/>
      <c r="I76" s="66" t="s">
        <v>247</v>
      </c>
      <c r="J76" s="45" t="s">
        <v>220</v>
      </c>
      <c r="K76" s="53" t="s">
        <v>194</v>
      </c>
      <c r="L76" s="126" t="s">
        <v>248</v>
      </c>
      <c r="M76" s="105"/>
      <c r="N76" s="105">
        <v>44481</v>
      </c>
      <c r="O76" s="114" t="s">
        <v>184</v>
      </c>
      <c r="P76" s="126" t="s">
        <v>249</v>
      </c>
      <c r="Q76" s="51" t="s">
        <v>181</v>
      </c>
      <c r="R76" s="32"/>
      <c r="S76" s="32"/>
      <c r="T76" s="32"/>
      <c r="U76" s="32"/>
      <c r="V76" s="32"/>
      <c r="W76" s="32"/>
      <c r="X76" s="32"/>
      <c r="Y76" s="32"/>
      <c r="Z76" s="32"/>
      <c r="AA76" s="32"/>
      <c r="AB76" s="32"/>
      <c r="AC76" s="32"/>
      <c r="AD76" s="32"/>
      <c r="AE76" s="32"/>
      <c r="AF76" s="32"/>
      <c r="AG76" s="32"/>
      <c r="AH76" s="32"/>
      <c r="AI76" s="32"/>
      <c r="AJ76" s="32"/>
      <c r="AK76" s="32"/>
      <c r="AL76" s="32"/>
      <c r="AM76" s="32"/>
      <c r="AN76" s="32"/>
    </row>
    <row r="77" spans="1:40" s="23" customFormat="1" ht="78" customHeight="1" x14ac:dyDescent="0.2">
      <c r="A77" s="32"/>
      <c r="B77" s="52" t="s">
        <v>72</v>
      </c>
      <c r="C77" s="45" t="s">
        <v>91</v>
      </c>
      <c r="D77" s="45" t="s">
        <v>250</v>
      </c>
      <c r="E77" s="45"/>
      <c r="F77" s="45" t="s">
        <v>243</v>
      </c>
      <c r="G77" s="46">
        <v>43881</v>
      </c>
      <c r="H77" s="45"/>
      <c r="I77" s="66" t="s">
        <v>251</v>
      </c>
      <c r="J77" s="45" t="s">
        <v>220</v>
      </c>
      <c r="K77" s="53" t="s">
        <v>194</v>
      </c>
      <c r="L77" s="126" t="s">
        <v>252</v>
      </c>
      <c r="M77" s="105" t="s">
        <v>361</v>
      </c>
      <c r="N77" s="105">
        <v>44481</v>
      </c>
      <c r="O77" s="114" t="s">
        <v>187</v>
      </c>
      <c r="P77" s="121"/>
      <c r="Q77" s="51" t="s">
        <v>39</v>
      </c>
      <c r="R77" s="32"/>
      <c r="S77" s="32"/>
      <c r="T77" s="32"/>
      <c r="U77" s="32"/>
      <c r="V77" s="32"/>
      <c r="W77" s="32"/>
      <c r="X77" s="32"/>
      <c r="Y77" s="32"/>
      <c r="Z77" s="32"/>
      <c r="AA77" s="32"/>
      <c r="AB77" s="32"/>
      <c r="AC77" s="32"/>
      <c r="AD77" s="32"/>
      <c r="AE77" s="32"/>
      <c r="AF77" s="32"/>
      <c r="AG77" s="32"/>
      <c r="AH77" s="32"/>
      <c r="AI77" s="32"/>
      <c r="AJ77" s="32"/>
      <c r="AK77" s="32"/>
      <c r="AL77" s="32"/>
      <c r="AM77" s="32"/>
      <c r="AN77" s="32"/>
    </row>
    <row r="78" spans="1:40" s="23" customFormat="1" ht="78" customHeight="1" x14ac:dyDescent="0.2">
      <c r="A78" s="32"/>
      <c r="B78" s="52" t="s">
        <v>72</v>
      </c>
      <c r="C78" s="45" t="s">
        <v>91</v>
      </c>
      <c r="D78" s="45" t="s">
        <v>253</v>
      </c>
      <c r="E78" s="45"/>
      <c r="F78" s="45" t="s">
        <v>243</v>
      </c>
      <c r="G78" s="46">
        <v>44369</v>
      </c>
      <c r="H78" s="45"/>
      <c r="I78" s="66" t="s">
        <v>254</v>
      </c>
      <c r="J78" s="45" t="s">
        <v>220</v>
      </c>
      <c r="K78" s="53" t="s">
        <v>194</v>
      </c>
      <c r="L78" s="126" t="s">
        <v>255</v>
      </c>
      <c r="M78" s="105" t="s">
        <v>361</v>
      </c>
      <c r="N78" s="105">
        <v>44481</v>
      </c>
      <c r="O78" s="114" t="s">
        <v>184</v>
      </c>
      <c r="P78" s="125" t="s">
        <v>431</v>
      </c>
      <c r="Q78" s="51" t="s">
        <v>35</v>
      </c>
      <c r="R78" s="32"/>
      <c r="S78" s="32"/>
      <c r="T78" s="32"/>
      <c r="U78" s="32"/>
      <c r="V78" s="32"/>
      <c r="W78" s="32"/>
      <c r="X78" s="32"/>
      <c r="Y78" s="32"/>
      <c r="Z78" s="32"/>
      <c r="AA78" s="32"/>
      <c r="AB78" s="32"/>
      <c r="AC78" s="32"/>
      <c r="AD78" s="32"/>
      <c r="AE78" s="32"/>
      <c r="AF78" s="32"/>
      <c r="AG78" s="32"/>
      <c r="AH78" s="32"/>
      <c r="AI78" s="32"/>
      <c r="AJ78" s="32"/>
      <c r="AK78" s="32"/>
      <c r="AL78" s="32"/>
      <c r="AM78" s="32"/>
      <c r="AN78" s="32"/>
    </row>
    <row r="79" spans="1:40" s="23" customFormat="1" ht="78" customHeight="1" x14ac:dyDescent="0.2">
      <c r="A79" s="32"/>
      <c r="B79" s="52" t="s">
        <v>72</v>
      </c>
      <c r="C79" s="45" t="s">
        <v>91</v>
      </c>
      <c r="D79" s="45" t="s">
        <v>256</v>
      </c>
      <c r="E79" s="45"/>
      <c r="F79" s="45" t="s">
        <v>243</v>
      </c>
      <c r="G79" s="46">
        <v>44369</v>
      </c>
      <c r="H79" s="45"/>
      <c r="I79" s="66" t="s">
        <v>257</v>
      </c>
      <c r="J79" s="45" t="s">
        <v>220</v>
      </c>
      <c r="K79" s="53" t="s">
        <v>194</v>
      </c>
      <c r="L79" s="126" t="s">
        <v>258</v>
      </c>
      <c r="M79" s="112" t="s">
        <v>465</v>
      </c>
      <c r="N79" s="105">
        <v>44481</v>
      </c>
      <c r="O79" s="114" t="s">
        <v>184</v>
      </c>
      <c r="P79" s="126" t="s">
        <v>259</v>
      </c>
      <c r="Q79" s="51" t="s">
        <v>181</v>
      </c>
      <c r="R79" s="32"/>
      <c r="S79" s="32"/>
      <c r="T79" s="32"/>
      <c r="U79" s="32"/>
      <c r="V79" s="32"/>
      <c r="W79" s="32"/>
      <c r="X79" s="32"/>
      <c r="Y79" s="32"/>
      <c r="Z79" s="32"/>
      <c r="AA79" s="32"/>
      <c r="AB79" s="32"/>
      <c r="AC79" s="32"/>
      <c r="AD79" s="32"/>
      <c r="AE79" s="32"/>
      <c r="AF79" s="32"/>
      <c r="AG79" s="32"/>
      <c r="AH79" s="32"/>
      <c r="AI79" s="32"/>
      <c r="AJ79" s="32"/>
      <c r="AK79" s="32"/>
      <c r="AL79" s="32"/>
      <c r="AM79" s="32"/>
      <c r="AN79" s="32"/>
    </row>
    <row r="80" spans="1:40" s="23" customFormat="1" ht="78" customHeight="1" x14ac:dyDescent="0.2">
      <c r="A80" s="32"/>
      <c r="B80" s="52" t="s">
        <v>72</v>
      </c>
      <c r="C80" s="43" t="s">
        <v>73</v>
      </c>
      <c r="D80" s="43" t="s">
        <v>87</v>
      </c>
      <c r="E80" s="43" t="s">
        <v>260</v>
      </c>
      <c r="F80" s="43">
        <v>7</v>
      </c>
      <c r="G80" s="44">
        <v>44070</v>
      </c>
      <c r="H80" s="43" t="s">
        <v>228</v>
      </c>
      <c r="I80" s="64" t="s">
        <v>261</v>
      </c>
      <c r="J80" s="45" t="s">
        <v>262</v>
      </c>
      <c r="K80" s="53" t="s">
        <v>192</v>
      </c>
      <c r="L80" s="121" t="s">
        <v>263</v>
      </c>
      <c r="M80" s="110" t="s">
        <v>222</v>
      </c>
      <c r="N80" s="105">
        <v>44481</v>
      </c>
      <c r="O80" s="114" t="s">
        <v>184</v>
      </c>
      <c r="P80" s="135" t="s">
        <v>453</v>
      </c>
      <c r="Q80" s="51" t="s">
        <v>181</v>
      </c>
      <c r="R80" s="32"/>
      <c r="S80" s="32"/>
      <c r="T80" s="32"/>
      <c r="U80" s="32"/>
      <c r="V80" s="32"/>
      <c r="W80" s="32"/>
      <c r="X80" s="32"/>
      <c r="Y80" s="32"/>
      <c r="Z80" s="32"/>
      <c r="AA80" s="32"/>
      <c r="AB80" s="32"/>
      <c r="AC80" s="32"/>
      <c r="AD80" s="32"/>
      <c r="AE80" s="32"/>
      <c r="AF80" s="32"/>
      <c r="AG80" s="32"/>
      <c r="AH80" s="32"/>
      <c r="AI80" s="32"/>
      <c r="AJ80" s="32"/>
      <c r="AK80" s="32"/>
      <c r="AL80" s="32"/>
      <c r="AM80" s="32"/>
      <c r="AN80" s="32"/>
    </row>
    <row r="81" spans="1:40" s="23" customFormat="1" ht="79.5" customHeight="1" x14ac:dyDescent="0.2">
      <c r="A81" s="32"/>
      <c r="B81" s="52" t="s">
        <v>72</v>
      </c>
      <c r="C81" s="37" t="s">
        <v>91</v>
      </c>
      <c r="D81" s="37" t="s">
        <v>135</v>
      </c>
      <c r="E81" s="37"/>
      <c r="F81" s="37" t="s">
        <v>243</v>
      </c>
      <c r="G81" s="46">
        <v>44369</v>
      </c>
      <c r="H81" s="37"/>
      <c r="I81" s="67" t="s">
        <v>264</v>
      </c>
      <c r="J81" s="37" t="s">
        <v>220</v>
      </c>
      <c r="K81" s="53" t="s">
        <v>194</v>
      </c>
      <c r="L81" s="126" t="s">
        <v>258</v>
      </c>
      <c r="M81" s="112" t="s">
        <v>465</v>
      </c>
      <c r="N81" s="105">
        <v>44481</v>
      </c>
      <c r="O81" s="114" t="s">
        <v>187</v>
      </c>
      <c r="P81" s="126" t="s">
        <v>259</v>
      </c>
      <c r="Q81" s="51" t="s">
        <v>181</v>
      </c>
      <c r="R81" s="32"/>
      <c r="S81" s="32"/>
      <c r="T81" s="32"/>
      <c r="U81" s="32"/>
      <c r="V81" s="32"/>
      <c r="W81" s="32"/>
      <c r="X81" s="32"/>
      <c r="Y81" s="32"/>
      <c r="Z81" s="32"/>
      <c r="AA81" s="32"/>
      <c r="AB81" s="32"/>
      <c r="AC81" s="32"/>
      <c r="AD81" s="32"/>
      <c r="AE81" s="32"/>
      <c r="AF81" s="32"/>
      <c r="AG81" s="32"/>
      <c r="AH81" s="32"/>
      <c r="AI81" s="32"/>
      <c r="AJ81" s="32"/>
      <c r="AK81" s="32"/>
      <c r="AL81" s="32"/>
      <c r="AM81" s="32"/>
      <c r="AN81" s="32"/>
    </row>
    <row r="82" spans="1:40" s="23" customFormat="1" ht="84.75" customHeight="1" x14ac:dyDescent="0.2">
      <c r="A82" s="32"/>
      <c r="B82" s="52" t="s">
        <v>72</v>
      </c>
      <c r="C82" s="45" t="s">
        <v>91</v>
      </c>
      <c r="D82" s="45" t="s">
        <v>148</v>
      </c>
      <c r="E82" s="45"/>
      <c r="F82" s="45" t="s">
        <v>243</v>
      </c>
      <c r="G82" s="46">
        <v>44369</v>
      </c>
      <c r="H82" s="45" t="s">
        <v>243</v>
      </c>
      <c r="I82" s="61" t="s">
        <v>363</v>
      </c>
      <c r="J82" s="45" t="s">
        <v>220</v>
      </c>
      <c r="K82" s="53" t="s">
        <v>191</v>
      </c>
      <c r="L82" s="122" t="s">
        <v>432</v>
      </c>
      <c r="M82" s="111"/>
      <c r="N82" s="105">
        <v>44481</v>
      </c>
      <c r="O82" s="114" t="s">
        <v>184</v>
      </c>
      <c r="P82" s="122" t="s">
        <v>411</v>
      </c>
      <c r="Q82" s="51" t="s">
        <v>40</v>
      </c>
      <c r="R82" s="32"/>
      <c r="S82" s="32"/>
      <c r="T82" s="32"/>
      <c r="U82" s="32"/>
      <c r="V82" s="32"/>
      <c r="W82" s="32"/>
      <c r="X82" s="32"/>
      <c r="Y82" s="32"/>
      <c r="Z82" s="32"/>
      <c r="AA82" s="32"/>
      <c r="AB82" s="32"/>
      <c r="AC82" s="32"/>
      <c r="AD82" s="32"/>
      <c r="AE82" s="32"/>
      <c r="AF82" s="32"/>
      <c r="AG82" s="32"/>
      <c r="AH82" s="32"/>
      <c r="AI82" s="32"/>
      <c r="AJ82" s="32"/>
      <c r="AK82" s="32"/>
      <c r="AL82" s="32"/>
      <c r="AM82" s="32"/>
      <c r="AN82" s="32"/>
    </row>
    <row r="83" spans="1:40" s="23" customFormat="1" ht="78" customHeight="1" x14ac:dyDescent="0.2">
      <c r="A83" s="32"/>
      <c r="B83" s="52" t="s">
        <v>72</v>
      </c>
      <c r="C83" s="45" t="s">
        <v>91</v>
      </c>
      <c r="D83" s="45" t="s">
        <v>158</v>
      </c>
      <c r="E83" s="45"/>
      <c r="F83" s="45" t="s">
        <v>243</v>
      </c>
      <c r="G83" s="46">
        <v>44369</v>
      </c>
      <c r="H83" s="45" t="s">
        <v>243</v>
      </c>
      <c r="I83" s="61" t="s">
        <v>265</v>
      </c>
      <c r="J83" s="45" t="s">
        <v>220</v>
      </c>
      <c r="K83" s="53" t="s">
        <v>194</v>
      </c>
      <c r="L83" s="127" t="s">
        <v>467</v>
      </c>
      <c r="M83" s="111" t="s">
        <v>496</v>
      </c>
      <c r="N83" s="105">
        <v>44481</v>
      </c>
      <c r="O83" s="114" t="s">
        <v>184</v>
      </c>
      <c r="P83" s="125" t="s">
        <v>445</v>
      </c>
      <c r="Q83" s="51" t="s">
        <v>37</v>
      </c>
      <c r="R83" s="32"/>
      <c r="S83" s="32"/>
      <c r="T83" s="32"/>
      <c r="U83" s="32"/>
      <c r="V83" s="32"/>
      <c r="W83" s="32"/>
      <c r="X83" s="32"/>
      <c r="Y83" s="32"/>
      <c r="Z83" s="32"/>
      <c r="AA83" s="32"/>
      <c r="AB83" s="32"/>
      <c r="AC83" s="32"/>
      <c r="AD83" s="32"/>
      <c r="AE83" s="32"/>
      <c r="AF83" s="32"/>
      <c r="AG83" s="32"/>
      <c r="AH83" s="32"/>
      <c r="AI83" s="32"/>
      <c r="AJ83" s="32"/>
      <c r="AK83" s="32"/>
      <c r="AL83" s="32"/>
      <c r="AM83" s="32"/>
      <c r="AN83" s="32"/>
    </row>
    <row r="84" spans="1:40" s="23" customFormat="1" ht="78" customHeight="1" x14ac:dyDescent="0.2">
      <c r="A84" s="32"/>
      <c r="B84" s="52" t="s">
        <v>72</v>
      </c>
      <c r="C84" s="37" t="s">
        <v>76</v>
      </c>
      <c r="D84" s="37" t="s">
        <v>130</v>
      </c>
      <c r="E84" s="37"/>
      <c r="F84" s="37" t="s">
        <v>243</v>
      </c>
      <c r="G84" s="46">
        <v>44369</v>
      </c>
      <c r="H84" s="37" t="s">
        <v>243</v>
      </c>
      <c r="I84" s="68" t="s">
        <v>266</v>
      </c>
      <c r="J84" s="37" t="s">
        <v>220</v>
      </c>
      <c r="K84" s="53" t="s">
        <v>194</v>
      </c>
      <c r="L84" s="114" t="s">
        <v>267</v>
      </c>
      <c r="M84" s="105"/>
      <c r="N84" s="105">
        <v>44481</v>
      </c>
      <c r="O84" s="114" t="s">
        <v>184</v>
      </c>
      <c r="P84" s="126" t="s">
        <v>259</v>
      </c>
      <c r="Q84" s="51" t="s">
        <v>181</v>
      </c>
      <c r="R84" s="32"/>
      <c r="S84" s="32"/>
      <c r="T84" s="32"/>
      <c r="U84" s="32"/>
      <c r="V84" s="32"/>
      <c r="W84" s="32"/>
      <c r="X84" s="32"/>
      <c r="Y84" s="32"/>
      <c r="Z84" s="32"/>
      <c r="AA84" s="32"/>
      <c r="AB84" s="32"/>
      <c r="AC84" s="32"/>
      <c r="AD84" s="32"/>
      <c r="AE84" s="32"/>
      <c r="AF84" s="32"/>
      <c r="AG84" s="32"/>
      <c r="AH84" s="32"/>
      <c r="AI84" s="32"/>
      <c r="AJ84" s="32"/>
      <c r="AK84" s="32"/>
      <c r="AL84" s="32"/>
      <c r="AM84" s="32"/>
      <c r="AN84" s="32"/>
    </row>
    <row r="85" spans="1:40" s="23" customFormat="1" ht="156.75" customHeight="1" x14ac:dyDescent="0.2">
      <c r="A85" s="32"/>
      <c r="B85" s="52" t="s">
        <v>45</v>
      </c>
      <c r="C85" s="43" t="s">
        <v>73</v>
      </c>
      <c r="D85" s="43" t="s">
        <v>87</v>
      </c>
      <c r="E85" s="43" t="s">
        <v>165</v>
      </c>
      <c r="F85" s="43">
        <v>4</v>
      </c>
      <c r="G85" s="44">
        <v>41002</v>
      </c>
      <c r="H85" s="43" t="s">
        <v>316</v>
      </c>
      <c r="I85" s="64" t="s">
        <v>317</v>
      </c>
      <c r="J85" s="51" t="s">
        <v>220</v>
      </c>
      <c r="K85" s="53" t="s">
        <v>194</v>
      </c>
      <c r="L85" s="121" t="s">
        <v>318</v>
      </c>
      <c r="M85" s="114" t="s">
        <v>319</v>
      </c>
      <c r="N85" s="105">
        <v>44481</v>
      </c>
      <c r="O85" s="114" t="s">
        <v>188</v>
      </c>
      <c r="P85" s="135" t="s">
        <v>320</v>
      </c>
      <c r="Q85" s="51" t="s">
        <v>36</v>
      </c>
      <c r="R85" s="32"/>
      <c r="S85" s="32"/>
      <c r="T85" s="32"/>
      <c r="U85" s="32"/>
      <c r="V85" s="32"/>
      <c r="W85" s="32"/>
      <c r="X85" s="32"/>
      <c r="Y85" s="32"/>
      <c r="Z85" s="32"/>
      <c r="AA85" s="32"/>
      <c r="AB85" s="32"/>
      <c r="AC85" s="32"/>
      <c r="AD85" s="32"/>
      <c r="AE85" s="32"/>
      <c r="AF85" s="32"/>
      <c r="AG85" s="32"/>
      <c r="AH85" s="32"/>
      <c r="AI85" s="32"/>
      <c r="AJ85" s="32"/>
      <c r="AK85" s="32"/>
      <c r="AL85" s="32"/>
      <c r="AM85" s="32"/>
      <c r="AN85" s="32"/>
    </row>
    <row r="86" spans="1:40" s="23" customFormat="1" ht="78" customHeight="1" x14ac:dyDescent="0.2">
      <c r="A86" s="32"/>
      <c r="B86" s="52" t="s">
        <v>45</v>
      </c>
      <c r="C86" s="43" t="s">
        <v>73</v>
      </c>
      <c r="D86" s="43" t="s">
        <v>87</v>
      </c>
      <c r="E86" s="43" t="s">
        <v>165</v>
      </c>
      <c r="F86" s="43">
        <v>4</v>
      </c>
      <c r="G86" s="44">
        <v>41002</v>
      </c>
      <c r="H86" s="43" t="s">
        <v>321</v>
      </c>
      <c r="I86" s="64" t="s">
        <v>322</v>
      </c>
      <c r="J86" s="51" t="s">
        <v>220</v>
      </c>
      <c r="K86" s="53" t="s">
        <v>194</v>
      </c>
      <c r="L86" s="121" t="s">
        <v>318</v>
      </c>
      <c r="M86" s="105" t="s">
        <v>319</v>
      </c>
      <c r="N86" s="105">
        <v>44481</v>
      </c>
      <c r="O86" s="114" t="s">
        <v>188</v>
      </c>
      <c r="P86" s="135" t="s">
        <v>320</v>
      </c>
      <c r="Q86" s="51" t="s">
        <v>36</v>
      </c>
      <c r="R86" s="32"/>
      <c r="S86" s="32"/>
      <c r="T86" s="32"/>
      <c r="U86" s="32"/>
      <c r="V86" s="32"/>
      <c r="W86" s="32"/>
      <c r="X86" s="32"/>
      <c r="Y86" s="32"/>
      <c r="Z86" s="32"/>
      <c r="AA86" s="32"/>
      <c r="AB86" s="32"/>
      <c r="AC86" s="32"/>
      <c r="AD86" s="32"/>
      <c r="AE86" s="32"/>
      <c r="AF86" s="32"/>
      <c r="AG86" s="32"/>
      <c r="AH86" s="32"/>
      <c r="AI86" s="32"/>
      <c r="AJ86" s="32"/>
      <c r="AK86" s="32"/>
      <c r="AL86" s="32"/>
      <c r="AM86" s="32"/>
      <c r="AN86" s="32"/>
    </row>
    <row r="87" spans="1:40" s="23" customFormat="1" ht="78" customHeight="1" x14ac:dyDescent="0.2">
      <c r="A87" s="32"/>
      <c r="B87" s="52" t="s">
        <v>45</v>
      </c>
      <c r="C87" s="43" t="s">
        <v>73</v>
      </c>
      <c r="D87" s="43" t="s">
        <v>87</v>
      </c>
      <c r="E87" s="43" t="s">
        <v>165</v>
      </c>
      <c r="F87" s="43">
        <v>4</v>
      </c>
      <c r="G87" s="44">
        <v>41002</v>
      </c>
      <c r="H87" s="43" t="s">
        <v>323</v>
      </c>
      <c r="I87" s="64" t="s">
        <v>324</v>
      </c>
      <c r="J87" s="51" t="s">
        <v>220</v>
      </c>
      <c r="K87" s="53" t="s">
        <v>194</v>
      </c>
      <c r="L87" s="121" t="s">
        <v>318</v>
      </c>
      <c r="M87" s="105" t="s">
        <v>319</v>
      </c>
      <c r="N87" s="105">
        <v>44481</v>
      </c>
      <c r="O87" s="114" t="s">
        <v>187</v>
      </c>
      <c r="P87" s="135" t="s">
        <v>320</v>
      </c>
      <c r="Q87" s="51" t="s">
        <v>36</v>
      </c>
      <c r="R87" s="32"/>
      <c r="S87" s="32"/>
      <c r="T87" s="32"/>
      <c r="U87" s="32"/>
      <c r="V87" s="32"/>
      <c r="W87" s="32"/>
      <c r="X87" s="32"/>
      <c r="Y87" s="32"/>
      <c r="Z87" s="32"/>
      <c r="AA87" s="32"/>
      <c r="AB87" s="32"/>
      <c r="AC87" s="32"/>
      <c r="AD87" s="32"/>
      <c r="AE87" s="32"/>
      <c r="AF87" s="32"/>
      <c r="AG87" s="32"/>
      <c r="AH87" s="32"/>
      <c r="AI87" s="32"/>
      <c r="AJ87" s="32"/>
      <c r="AK87" s="32"/>
      <c r="AL87" s="32"/>
      <c r="AM87" s="32"/>
      <c r="AN87" s="32"/>
    </row>
    <row r="88" spans="1:40" s="23" customFormat="1" ht="78" customHeight="1" x14ac:dyDescent="0.2">
      <c r="A88" s="32"/>
      <c r="B88" s="52" t="s">
        <v>45</v>
      </c>
      <c r="C88" s="43" t="s">
        <v>73</v>
      </c>
      <c r="D88" s="43" t="s">
        <v>87</v>
      </c>
      <c r="E88" s="43" t="s">
        <v>165</v>
      </c>
      <c r="F88" s="43">
        <v>4</v>
      </c>
      <c r="G88" s="44">
        <v>41002</v>
      </c>
      <c r="H88" s="43" t="s">
        <v>325</v>
      </c>
      <c r="I88" s="64" t="s">
        <v>326</v>
      </c>
      <c r="J88" s="51" t="s">
        <v>220</v>
      </c>
      <c r="K88" s="53" t="s">
        <v>194</v>
      </c>
      <c r="L88" s="121" t="s">
        <v>318</v>
      </c>
      <c r="M88" s="105" t="s">
        <v>319</v>
      </c>
      <c r="N88" s="105">
        <v>44481</v>
      </c>
      <c r="O88" s="114" t="s">
        <v>188</v>
      </c>
      <c r="P88" s="135" t="s">
        <v>320</v>
      </c>
      <c r="Q88" s="51" t="s">
        <v>36</v>
      </c>
      <c r="R88" s="32"/>
      <c r="S88" s="32"/>
      <c r="T88" s="32"/>
      <c r="U88" s="32"/>
      <c r="V88" s="32"/>
      <c r="W88" s="32"/>
      <c r="X88" s="32"/>
      <c r="Y88" s="32"/>
      <c r="Z88" s="32"/>
      <c r="AA88" s="32"/>
      <c r="AB88" s="32"/>
      <c r="AC88" s="32"/>
      <c r="AD88" s="32"/>
      <c r="AE88" s="32"/>
      <c r="AF88" s="32"/>
      <c r="AG88" s="32"/>
      <c r="AH88" s="32"/>
      <c r="AI88" s="32"/>
      <c r="AJ88" s="32"/>
      <c r="AK88" s="32"/>
      <c r="AL88" s="32"/>
      <c r="AM88" s="32"/>
      <c r="AN88" s="32"/>
    </row>
    <row r="89" spans="1:40" s="23" customFormat="1" ht="158.25" customHeight="1" x14ac:dyDescent="0.2">
      <c r="A89" s="32"/>
      <c r="B89" s="52" t="s">
        <v>45</v>
      </c>
      <c r="C89" s="43" t="s">
        <v>73</v>
      </c>
      <c r="D89" s="43" t="s">
        <v>87</v>
      </c>
      <c r="E89" s="43" t="s">
        <v>165</v>
      </c>
      <c r="F89" s="43">
        <v>6</v>
      </c>
      <c r="G89" s="44">
        <v>41975</v>
      </c>
      <c r="H89" s="43" t="s">
        <v>316</v>
      </c>
      <c r="I89" s="64" t="s">
        <v>327</v>
      </c>
      <c r="J89" s="45" t="s">
        <v>220</v>
      </c>
      <c r="K89" s="53" t="s">
        <v>194</v>
      </c>
      <c r="L89" s="121" t="s">
        <v>328</v>
      </c>
      <c r="M89" s="115" t="s">
        <v>329</v>
      </c>
      <c r="N89" s="105">
        <v>44481</v>
      </c>
      <c r="O89" s="114" t="s">
        <v>184</v>
      </c>
      <c r="P89" s="114" t="s">
        <v>223</v>
      </c>
      <c r="Q89" s="51" t="s">
        <v>181</v>
      </c>
      <c r="R89" s="32"/>
      <c r="S89" s="32"/>
      <c r="T89" s="32"/>
      <c r="U89" s="32"/>
      <c r="V89" s="32"/>
      <c r="W89" s="32"/>
      <c r="X89" s="32"/>
      <c r="Y89" s="32"/>
      <c r="Z89" s="32"/>
      <c r="AA89" s="32"/>
      <c r="AB89" s="32"/>
      <c r="AC89" s="32"/>
      <c r="AD89" s="32"/>
      <c r="AE89" s="32"/>
      <c r="AF89" s="32"/>
      <c r="AG89" s="32"/>
      <c r="AH89" s="32"/>
      <c r="AI89" s="32"/>
      <c r="AJ89" s="32"/>
      <c r="AK89" s="32"/>
      <c r="AL89" s="32"/>
      <c r="AM89" s="32"/>
      <c r="AN89" s="32"/>
    </row>
    <row r="90" spans="1:40" s="54" customFormat="1" ht="78" customHeight="1" x14ac:dyDescent="0.2">
      <c r="B90" s="52" t="s">
        <v>45</v>
      </c>
      <c r="C90" s="45" t="s">
        <v>91</v>
      </c>
      <c r="D90" s="45" t="s">
        <v>149</v>
      </c>
      <c r="E90" s="45"/>
      <c r="F90" s="45" t="s">
        <v>243</v>
      </c>
      <c r="G90" s="46">
        <v>43514</v>
      </c>
      <c r="H90" s="45" t="s">
        <v>243</v>
      </c>
      <c r="I90" s="61" t="s">
        <v>330</v>
      </c>
      <c r="J90" s="45" t="s">
        <v>220</v>
      </c>
      <c r="K90" s="53" t="s">
        <v>194</v>
      </c>
      <c r="L90" s="121" t="s">
        <v>435</v>
      </c>
      <c r="M90" s="105" t="s">
        <v>433</v>
      </c>
      <c r="N90" s="105">
        <v>44481</v>
      </c>
      <c r="O90" s="114" t="s">
        <v>187</v>
      </c>
      <c r="P90" s="126" t="s">
        <v>416</v>
      </c>
      <c r="Q90" s="51" t="s">
        <v>36</v>
      </c>
    </row>
    <row r="91" spans="1:40" s="91" customFormat="1" ht="78" customHeight="1" x14ac:dyDescent="0.2">
      <c r="A91" s="83"/>
      <c r="B91" s="84" t="s">
        <v>46</v>
      </c>
      <c r="C91" s="85" t="s">
        <v>73</v>
      </c>
      <c r="D91" s="86" t="s">
        <v>92</v>
      </c>
      <c r="E91" s="87" t="s">
        <v>164</v>
      </c>
      <c r="F91" s="47">
        <v>1652</v>
      </c>
      <c r="G91" s="88">
        <v>39335</v>
      </c>
      <c r="H91" s="87" t="s">
        <v>476</v>
      </c>
      <c r="I91" s="82" t="s">
        <v>477</v>
      </c>
      <c r="J91" s="89" t="s">
        <v>220</v>
      </c>
      <c r="K91" s="53" t="s">
        <v>192</v>
      </c>
      <c r="L91" s="128" t="s">
        <v>478</v>
      </c>
      <c r="M91" s="109" t="s">
        <v>497</v>
      </c>
      <c r="N91" s="132">
        <v>44488</v>
      </c>
      <c r="O91" s="134" t="s">
        <v>184</v>
      </c>
      <c r="P91" s="134" t="s">
        <v>479</v>
      </c>
      <c r="Q91" s="51" t="s">
        <v>38</v>
      </c>
      <c r="R91" s="83"/>
      <c r="S91" s="83"/>
      <c r="T91" s="83"/>
      <c r="U91" s="83"/>
      <c r="V91" s="83"/>
      <c r="W91" s="83"/>
      <c r="X91" s="83"/>
      <c r="Y91" s="83"/>
      <c r="Z91" s="83"/>
      <c r="AA91" s="83"/>
      <c r="AB91" s="83"/>
      <c r="AC91" s="83"/>
      <c r="AD91" s="83"/>
      <c r="AE91" s="83"/>
      <c r="AF91" s="83"/>
      <c r="AG91" s="83"/>
      <c r="AH91" s="83"/>
      <c r="AI91" s="83"/>
      <c r="AJ91" s="83"/>
      <c r="AK91" s="83"/>
      <c r="AL91" s="83"/>
      <c r="AM91" s="83"/>
      <c r="AN91" s="83"/>
    </row>
    <row r="92" spans="1:40" s="23" customFormat="1" ht="78" customHeight="1" collapsed="1" x14ac:dyDescent="0.2">
      <c r="A92" s="32"/>
      <c r="B92" s="52" t="s">
        <v>44</v>
      </c>
      <c r="C92" s="47" t="s">
        <v>73</v>
      </c>
      <c r="D92" s="47" t="s">
        <v>87</v>
      </c>
      <c r="E92" s="47" t="s">
        <v>171</v>
      </c>
      <c r="F92" s="47">
        <v>895</v>
      </c>
      <c r="G92" s="50">
        <v>39535</v>
      </c>
      <c r="H92" s="47" t="s">
        <v>226</v>
      </c>
      <c r="I92" s="63" t="s">
        <v>289</v>
      </c>
      <c r="J92" s="47" t="s">
        <v>220</v>
      </c>
      <c r="K92" s="53" t="s">
        <v>192</v>
      </c>
      <c r="L92" s="125" t="s">
        <v>436</v>
      </c>
      <c r="M92" s="105" t="s">
        <v>290</v>
      </c>
      <c r="N92" s="105">
        <v>44481</v>
      </c>
      <c r="O92" s="114" t="s">
        <v>186</v>
      </c>
      <c r="P92" s="114" t="s">
        <v>434</v>
      </c>
      <c r="Q92" s="51" t="s">
        <v>39</v>
      </c>
      <c r="R92" s="32"/>
      <c r="S92" s="32"/>
      <c r="T92" s="32"/>
      <c r="U92" s="32"/>
      <c r="V92" s="32"/>
      <c r="W92" s="32"/>
      <c r="X92" s="32"/>
      <c r="Y92" s="32"/>
      <c r="Z92" s="32"/>
      <c r="AA92" s="32"/>
      <c r="AB92" s="32"/>
      <c r="AC92" s="32"/>
      <c r="AD92" s="32"/>
      <c r="AE92" s="32"/>
      <c r="AF92" s="32"/>
      <c r="AG92" s="32"/>
      <c r="AH92" s="32"/>
      <c r="AI92" s="32"/>
      <c r="AJ92" s="32"/>
      <c r="AK92" s="32"/>
      <c r="AL92" s="32"/>
      <c r="AM92" s="32"/>
      <c r="AN92" s="32"/>
    </row>
    <row r="93" spans="1:40" s="23" customFormat="1" ht="78" customHeight="1" x14ac:dyDescent="0.2">
      <c r="A93" s="32"/>
      <c r="B93" s="52" t="s">
        <v>44</v>
      </c>
      <c r="C93" s="45" t="s">
        <v>73</v>
      </c>
      <c r="D93" s="45" t="s">
        <v>87</v>
      </c>
      <c r="E93" s="45" t="s">
        <v>171</v>
      </c>
      <c r="F93" s="45">
        <v>3450</v>
      </c>
      <c r="G93" s="46">
        <v>39703</v>
      </c>
      <c r="H93" s="45" t="s">
        <v>226</v>
      </c>
      <c r="I93" s="65" t="s">
        <v>291</v>
      </c>
      <c r="J93" s="51" t="s">
        <v>220</v>
      </c>
      <c r="K93" s="53" t="s">
        <v>192</v>
      </c>
      <c r="L93" s="125" t="s">
        <v>436</v>
      </c>
      <c r="M93" s="105" t="s">
        <v>290</v>
      </c>
      <c r="N93" s="105">
        <v>44481</v>
      </c>
      <c r="O93" s="114" t="s">
        <v>186</v>
      </c>
      <c r="P93" s="114" t="s">
        <v>437</v>
      </c>
      <c r="Q93" s="51" t="s">
        <v>39</v>
      </c>
      <c r="R93" s="32"/>
      <c r="S93" s="32"/>
      <c r="T93" s="32"/>
      <c r="U93" s="32"/>
      <c r="V93" s="32"/>
      <c r="W93" s="32"/>
      <c r="X93" s="32"/>
      <c r="Y93" s="32"/>
      <c r="Z93" s="32"/>
      <c r="AA93" s="32"/>
      <c r="AB93" s="32"/>
      <c r="AC93" s="32"/>
      <c r="AD93" s="32"/>
      <c r="AE93" s="32"/>
      <c r="AF93" s="32"/>
      <c r="AG93" s="32"/>
      <c r="AH93" s="32"/>
      <c r="AI93" s="32"/>
      <c r="AJ93" s="32"/>
      <c r="AK93" s="32"/>
      <c r="AL93" s="32"/>
      <c r="AM93" s="32"/>
      <c r="AN93" s="32"/>
    </row>
    <row r="94" spans="1:40" s="23" customFormat="1" ht="78" customHeight="1" x14ac:dyDescent="0.2">
      <c r="A94" s="32"/>
      <c r="B94" s="52" t="s">
        <v>44</v>
      </c>
      <c r="C94" s="43" t="s">
        <v>73</v>
      </c>
      <c r="D94" s="43" t="s">
        <v>88</v>
      </c>
      <c r="E94" s="43" t="s">
        <v>164</v>
      </c>
      <c r="F94" s="43">
        <v>90708</v>
      </c>
      <c r="G94" s="44">
        <v>41516</v>
      </c>
      <c r="H94" s="43" t="s">
        <v>292</v>
      </c>
      <c r="I94" s="64" t="s">
        <v>293</v>
      </c>
      <c r="J94" s="47" t="s">
        <v>220</v>
      </c>
      <c r="K94" s="53" t="s">
        <v>194</v>
      </c>
      <c r="L94" s="121" t="s">
        <v>294</v>
      </c>
      <c r="M94" s="115" t="s">
        <v>295</v>
      </c>
      <c r="N94" s="105">
        <v>44481</v>
      </c>
      <c r="O94" s="121" t="s">
        <v>184</v>
      </c>
      <c r="P94" s="121" t="s">
        <v>223</v>
      </c>
      <c r="Q94" s="51" t="s">
        <v>181</v>
      </c>
      <c r="R94" s="32"/>
      <c r="S94" s="32"/>
      <c r="T94" s="32"/>
      <c r="U94" s="32"/>
      <c r="V94" s="32"/>
      <c r="W94" s="32"/>
      <c r="X94" s="32"/>
      <c r="Y94" s="32"/>
      <c r="Z94" s="32"/>
      <c r="AA94" s="32"/>
      <c r="AB94" s="32"/>
      <c r="AC94" s="32"/>
      <c r="AD94" s="32"/>
      <c r="AE94" s="32"/>
      <c r="AF94" s="32"/>
      <c r="AG94" s="32"/>
      <c r="AH94" s="32"/>
      <c r="AI94" s="32"/>
      <c r="AJ94" s="32"/>
      <c r="AK94" s="32"/>
      <c r="AL94" s="32"/>
      <c r="AM94" s="32"/>
      <c r="AN94" s="32"/>
    </row>
    <row r="95" spans="1:40" s="23" customFormat="1" ht="78" customHeight="1" x14ac:dyDescent="0.2">
      <c r="A95" s="32"/>
      <c r="B95" s="52" t="s">
        <v>44</v>
      </c>
      <c r="C95" s="43" t="s">
        <v>73</v>
      </c>
      <c r="D95" s="43" t="s">
        <v>88</v>
      </c>
      <c r="E95" s="43" t="s">
        <v>164</v>
      </c>
      <c r="F95" s="43">
        <v>40283</v>
      </c>
      <c r="G95" s="44">
        <v>43551</v>
      </c>
      <c r="H95" s="43" t="s">
        <v>226</v>
      </c>
      <c r="I95" s="64" t="s">
        <v>296</v>
      </c>
      <c r="J95" s="47" t="s">
        <v>220</v>
      </c>
      <c r="K95" s="53" t="s">
        <v>192</v>
      </c>
      <c r="L95" s="125" t="s">
        <v>436</v>
      </c>
      <c r="M95" s="105" t="s">
        <v>290</v>
      </c>
      <c r="N95" s="105">
        <v>44481</v>
      </c>
      <c r="O95" s="114" t="s">
        <v>184</v>
      </c>
      <c r="P95" s="114" t="s">
        <v>438</v>
      </c>
      <c r="Q95" s="51" t="s">
        <v>39</v>
      </c>
      <c r="R95" s="32"/>
      <c r="S95" s="32"/>
      <c r="T95" s="32"/>
      <c r="U95" s="32"/>
      <c r="V95" s="32"/>
      <c r="W95" s="32"/>
      <c r="X95" s="32"/>
      <c r="Y95" s="32"/>
      <c r="Z95" s="32"/>
      <c r="AA95" s="32"/>
      <c r="AB95" s="32"/>
      <c r="AC95" s="32"/>
      <c r="AD95" s="32"/>
      <c r="AE95" s="32"/>
      <c r="AF95" s="32"/>
      <c r="AG95" s="32"/>
      <c r="AH95" s="32"/>
      <c r="AI95" s="32"/>
      <c r="AJ95" s="32"/>
      <c r="AK95" s="32"/>
      <c r="AL95" s="32"/>
      <c r="AM95" s="32"/>
      <c r="AN95" s="32"/>
    </row>
    <row r="96" spans="1:40" s="23" customFormat="1" ht="78" customHeight="1" collapsed="1" x14ac:dyDescent="0.2">
      <c r="A96" s="32"/>
      <c r="B96" s="52" t="s">
        <v>43</v>
      </c>
      <c r="C96" s="43" t="s">
        <v>73</v>
      </c>
      <c r="D96" s="43" t="s">
        <v>87</v>
      </c>
      <c r="E96" s="43" t="s">
        <v>171</v>
      </c>
      <c r="F96" s="43">
        <v>3102</v>
      </c>
      <c r="G96" s="44">
        <v>35794</v>
      </c>
      <c r="H96" s="43" t="s">
        <v>268</v>
      </c>
      <c r="I96" s="64" t="s">
        <v>269</v>
      </c>
      <c r="J96" s="51" t="s">
        <v>220</v>
      </c>
      <c r="K96" s="53" t="s">
        <v>194</v>
      </c>
      <c r="L96" s="121" t="s">
        <v>270</v>
      </c>
      <c r="M96" s="112" t="s">
        <v>271</v>
      </c>
      <c r="N96" s="105">
        <v>44481</v>
      </c>
      <c r="O96" s="121" t="s">
        <v>187</v>
      </c>
      <c r="P96" s="121" t="s">
        <v>223</v>
      </c>
      <c r="Q96" s="51" t="s">
        <v>181</v>
      </c>
      <c r="R96" s="32"/>
      <c r="S96" s="32"/>
      <c r="T96" s="32"/>
      <c r="U96" s="32"/>
      <c r="V96" s="32"/>
      <c r="W96" s="32"/>
      <c r="X96" s="32"/>
      <c r="Y96" s="32"/>
      <c r="Z96" s="32"/>
      <c r="AA96" s="32"/>
      <c r="AB96" s="32"/>
      <c r="AC96" s="32"/>
      <c r="AD96" s="32"/>
      <c r="AE96" s="32"/>
      <c r="AF96" s="32"/>
      <c r="AG96" s="32"/>
      <c r="AH96" s="32"/>
      <c r="AI96" s="32"/>
      <c r="AJ96" s="32"/>
      <c r="AK96" s="32"/>
      <c r="AL96" s="32"/>
      <c r="AM96" s="32"/>
      <c r="AN96" s="32"/>
    </row>
    <row r="97" spans="1:40" s="23" customFormat="1" ht="78" customHeight="1" x14ac:dyDescent="0.2">
      <c r="A97" s="32"/>
      <c r="B97" s="52" t="s">
        <v>43</v>
      </c>
      <c r="C97" s="45" t="s">
        <v>73</v>
      </c>
      <c r="D97" s="45" t="s">
        <v>87</v>
      </c>
      <c r="E97" s="45" t="s">
        <v>171</v>
      </c>
      <c r="F97" s="45">
        <v>3102</v>
      </c>
      <c r="G97" s="46">
        <v>35794</v>
      </c>
      <c r="H97" s="45" t="s">
        <v>272</v>
      </c>
      <c r="I97" s="61" t="s">
        <v>273</v>
      </c>
      <c r="J97" s="45" t="s">
        <v>274</v>
      </c>
      <c r="K97" s="53" t="s">
        <v>192</v>
      </c>
      <c r="L97" s="114" t="s">
        <v>500</v>
      </c>
      <c r="M97" s="105" t="s">
        <v>468</v>
      </c>
      <c r="N97" s="105">
        <v>44481</v>
      </c>
      <c r="O97" s="114" t="s">
        <v>184</v>
      </c>
      <c r="P97" s="114" t="s">
        <v>223</v>
      </c>
      <c r="Q97" s="51" t="s">
        <v>40</v>
      </c>
      <c r="R97" s="32"/>
      <c r="S97" s="32"/>
      <c r="T97" s="32"/>
      <c r="U97" s="32"/>
      <c r="V97" s="32"/>
      <c r="W97" s="32"/>
      <c r="X97" s="32"/>
      <c r="Y97" s="32"/>
      <c r="Z97" s="32"/>
      <c r="AA97" s="32"/>
      <c r="AB97" s="32"/>
      <c r="AC97" s="32"/>
      <c r="AD97" s="32"/>
      <c r="AE97" s="32"/>
      <c r="AF97" s="32"/>
      <c r="AG97" s="32"/>
      <c r="AH97" s="32"/>
      <c r="AI97" s="32"/>
      <c r="AJ97" s="32"/>
      <c r="AK97" s="32"/>
      <c r="AL97" s="32"/>
      <c r="AM97" s="32"/>
      <c r="AN97" s="32"/>
    </row>
    <row r="98" spans="1:40" s="23" customFormat="1" ht="78" customHeight="1" x14ac:dyDescent="0.2">
      <c r="A98" s="32"/>
      <c r="B98" s="52" t="s">
        <v>43</v>
      </c>
      <c r="C98" s="45" t="s">
        <v>73</v>
      </c>
      <c r="D98" s="45" t="s">
        <v>87</v>
      </c>
      <c r="E98" s="45" t="s">
        <v>171</v>
      </c>
      <c r="F98" s="45">
        <v>3102</v>
      </c>
      <c r="G98" s="46">
        <v>35794</v>
      </c>
      <c r="H98" s="45" t="s">
        <v>275</v>
      </c>
      <c r="I98" s="61" t="s">
        <v>276</v>
      </c>
      <c r="J98" s="45" t="s">
        <v>274</v>
      </c>
      <c r="K98" s="53" t="s">
        <v>194</v>
      </c>
      <c r="L98" s="114" t="s">
        <v>440</v>
      </c>
      <c r="M98" s="105"/>
      <c r="N98" s="105">
        <v>44481</v>
      </c>
      <c r="O98" s="114" t="s">
        <v>184</v>
      </c>
      <c r="P98" s="114" t="s">
        <v>223</v>
      </c>
      <c r="Q98" s="51" t="s">
        <v>40</v>
      </c>
      <c r="R98" s="32"/>
      <c r="S98" s="32"/>
      <c r="T98" s="32"/>
      <c r="U98" s="32"/>
      <c r="V98" s="32"/>
      <c r="W98" s="32"/>
      <c r="X98" s="32"/>
      <c r="Y98" s="32"/>
      <c r="Z98" s="32"/>
      <c r="AA98" s="32"/>
      <c r="AB98" s="32"/>
      <c r="AC98" s="32"/>
      <c r="AD98" s="32"/>
      <c r="AE98" s="32"/>
      <c r="AF98" s="32"/>
      <c r="AG98" s="32"/>
      <c r="AH98" s="32"/>
      <c r="AI98" s="32"/>
      <c r="AJ98" s="32"/>
      <c r="AK98" s="32"/>
      <c r="AL98" s="32"/>
      <c r="AM98" s="32"/>
      <c r="AN98" s="32"/>
    </row>
    <row r="99" spans="1:40" s="23" customFormat="1" ht="78" customHeight="1" x14ac:dyDescent="0.2">
      <c r="A99" s="32"/>
      <c r="B99" s="52" t="s">
        <v>43</v>
      </c>
      <c r="C99" s="45" t="s">
        <v>73</v>
      </c>
      <c r="D99" s="45" t="s">
        <v>92</v>
      </c>
      <c r="E99" s="45" t="s">
        <v>164</v>
      </c>
      <c r="F99" s="45">
        <v>2115</v>
      </c>
      <c r="G99" s="46">
        <v>39255</v>
      </c>
      <c r="H99" s="45" t="s">
        <v>277</v>
      </c>
      <c r="I99" s="61" t="s">
        <v>278</v>
      </c>
      <c r="J99" s="45" t="s">
        <v>220</v>
      </c>
      <c r="K99" s="53" t="s">
        <v>191</v>
      </c>
      <c r="L99" s="122" t="s">
        <v>441</v>
      </c>
      <c r="M99" s="111"/>
      <c r="N99" s="105">
        <v>44481</v>
      </c>
      <c r="O99" s="114" t="s">
        <v>186</v>
      </c>
      <c r="P99" s="122" t="s">
        <v>410</v>
      </c>
      <c r="Q99" s="51" t="s">
        <v>40</v>
      </c>
      <c r="R99" s="32"/>
      <c r="S99" s="32"/>
      <c r="T99" s="32"/>
      <c r="U99" s="32"/>
      <c r="V99" s="32"/>
      <c r="W99" s="32"/>
      <c r="X99" s="32"/>
      <c r="Y99" s="32"/>
      <c r="Z99" s="32"/>
      <c r="AA99" s="32"/>
      <c r="AB99" s="32"/>
      <c r="AC99" s="32"/>
      <c r="AD99" s="32"/>
      <c r="AE99" s="32"/>
      <c r="AF99" s="32"/>
      <c r="AG99" s="32"/>
      <c r="AH99" s="32"/>
      <c r="AI99" s="32"/>
      <c r="AJ99" s="32"/>
      <c r="AK99" s="32"/>
      <c r="AL99" s="32"/>
      <c r="AM99" s="32"/>
      <c r="AN99" s="32"/>
    </row>
    <row r="100" spans="1:40" s="23" customFormat="1" ht="78" customHeight="1" x14ac:dyDescent="0.2">
      <c r="A100" s="32"/>
      <c r="B100" s="52" t="s">
        <v>43</v>
      </c>
      <c r="C100" s="45" t="s">
        <v>73</v>
      </c>
      <c r="D100" s="45" t="s">
        <v>92</v>
      </c>
      <c r="E100" s="45" t="s">
        <v>164</v>
      </c>
      <c r="F100" s="45">
        <v>2115</v>
      </c>
      <c r="G100" s="46">
        <v>39255</v>
      </c>
      <c r="H100" s="45" t="s">
        <v>272</v>
      </c>
      <c r="I100" s="61" t="s">
        <v>279</v>
      </c>
      <c r="J100" s="45" t="s">
        <v>220</v>
      </c>
      <c r="K100" s="53" t="s">
        <v>191</v>
      </c>
      <c r="L100" s="122" t="s">
        <v>441</v>
      </c>
      <c r="M100" s="111"/>
      <c r="N100" s="105">
        <v>44481</v>
      </c>
      <c r="O100" s="114" t="s">
        <v>186</v>
      </c>
      <c r="P100" s="122" t="s">
        <v>410</v>
      </c>
      <c r="Q100" s="51" t="s">
        <v>40</v>
      </c>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row>
    <row r="101" spans="1:40" s="23" customFormat="1" ht="78" customHeight="1" x14ac:dyDescent="0.2">
      <c r="A101" s="32"/>
      <c r="B101" s="52" t="s">
        <v>43</v>
      </c>
      <c r="C101" s="45" t="s">
        <v>73</v>
      </c>
      <c r="D101" s="45" t="s">
        <v>92</v>
      </c>
      <c r="E101" s="45" t="s">
        <v>164</v>
      </c>
      <c r="F101" s="45">
        <v>2115</v>
      </c>
      <c r="G101" s="46">
        <v>39255</v>
      </c>
      <c r="H101" s="45" t="s">
        <v>275</v>
      </c>
      <c r="I101" s="61" t="s">
        <v>279</v>
      </c>
      <c r="J101" s="45" t="s">
        <v>220</v>
      </c>
      <c r="K101" s="53" t="s">
        <v>191</v>
      </c>
      <c r="L101" s="122" t="s">
        <v>441</v>
      </c>
      <c r="M101" s="111"/>
      <c r="N101" s="105">
        <v>44481</v>
      </c>
      <c r="O101" s="114" t="s">
        <v>186</v>
      </c>
      <c r="P101" s="122" t="s">
        <v>410</v>
      </c>
      <c r="Q101" s="51" t="s">
        <v>40</v>
      </c>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row>
    <row r="102" spans="1:40" s="23" customFormat="1" ht="78" customHeight="1" x14ac:dyDescent="0.2">
      <c r="A102" s="32"/>
      <c r="B102" s="52" t="s">
        <v>43</v>
      </c>
      <c r="C102" s="45" t="s">
        <v>73</v>
      </c>
      <c r="D102" s="45" t="s">
        <v>92</v>
      </c>
      <c r="E102" s="45" t="s">
        <v>164</v>
      </c>
      <c r="F102" s="45">
        <v>2115</v>
      </c>
      <c r="G102" s="46">
        <v>39255</v>
      </c>
      <c r="H102" s="45" t="s">
        <v>280</v>
      </c>
      <c r="I102" s="61" t="s">
        <v>281</v>
      </c>
      <c r="J102" s="45" t="s">
        <v>220</v>
      </c>
      <c r="K102" s="53" t="s">
        <v>191</v>
      </c>
      <c r="L102" s="122" t="s">
        <v>441</v>
      </c>
      <c r="M102" s="111"/>
      <c r="N102" s="105">
        <v>44481</v>
      </c>
      <c r="O102" s="114" t="s">
        <v>186</v>
      </c>
      <c r="P102" s="122" t="s">
        <v>410</v>
      </c>
      <c r="Q102" s="51" t="s">
        <v>40</v>
      </c>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row>
    <row r="103" spans="1:40" s="23" customFormat="1" ht="157.5" customHeight="1" x14ac:dyDescent="0.2">
      <c r="A103" s="32"/>
      <c r="B103" s="52" t="s">
        <v>43</v>
      </c>
      <c r="C103" s="45" t="s">
        <v>73</v>
      </c>
      <c r="D103" s="45" t="s">
        <v>132</v>
      </c>
      <c r="E103" s="45" t="s">
        <v>171</v>
      </c>
      <c r="F103" s="45">
        <v>1575</v>
      </c>
      <c r="G103" s="46">
        <v>39211</v>
      </c>
      <c r="H103" s="45" t="s">
        <v>282</v>
      </c>
      <c r="I103" s="61" t="s">
        <v>283</v>
      </c>
      <c r="J103" s="45" t="s">
        <v>274</v>
      </c>
      <c r="K103" s="53" t="s">
        <v>194</v>
      </c>
      <c r="L103" s="120" t="s">
        <v>442</v>
      </c>
      <c r="M103" s="105" t="s">
        <v>284</v>
      </c>
      <c r="N103" s="105">
        <v>44481</v>
      </c>
      <c r="O103" s="114" t="s">
        <v>186</v>
      </c>
      <c r="P103" s="121" t="s">
        <v>439</v>
      </c>
      <c r="Q103" s="51" t="s">
        <v>40</v>
      </c>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row>
    <row r="104" spans="1:40" s="23" customFormat="1" ht="123" customHeight="1" x14ac:dyDescent="0.2">
      <c r="A104" s="32"/>
      <c r="B104" s="52" t="s">
        <v>43</v>
      </c>
      <c r="C104" s="43" t="s">
        <v>73</v>
      </c>
      <c r="D104" s="43" t="s">
        <v>85</v>
      </c>
      <c r="E104" s="43" t="s">
        <v>162</v>
      </c>
      <c r="F104" s="43">
        <v>373</v>
      </c>
      <c r="G104" s="44">
        <v>35587</v>
      </c>
      <c r="H104" s="43" t="s">
        <v>285</v>
      </c>
      <c r="I104" s="64" t="s">
        <v>286</v>
      </c>
      <c r="J104" s="47" t="s">
        <v>220</v>
      </c>
      <c r="K104" s="53" t="s">
        <v>194</v>
      </c>
      <c r="L104" s="121" t="s">
        <v>443</v>
      </c>
      <c r="M104" s="105" t="s">
        <v>444</v>
      </c>
      <c r="N104" s="105">
        <v>44481</v>
      </c>
      <c r="O104" s="114" t="s">
        <v>187</v>
      </c>
      <c r="P104" s="114" t="s">
        <v>223</v>
      </c>
      <c r="Q104" s="51" t="s">
        <v>40</v>
      </c>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row>
    <row r="105" spans="1:40" ht="57.75" customHeight="1" x14ac:dyDescent="0.2">
      <c r="A105" s="74"/>
      <c r="B105" s="52" t="s">
        <v>43</v>
      </c>
      <c r="C105" s="75" t="s">
        <v>73</v>
      </c>
      <c r="D105" s="19" t="s">
        <v>470</v>
      </c>
      <c r="E105" s="76" t="s">
        <v>471</v>
      </c>
      <c r="F105" s="77">
        <v>312</v>
      </c>
      <c r="G105" s="78">
        <v>43509</v>
      </c>
      <c r="H105" s="79" t="s">
        <v>391</v>
      </c>
      <c r="I105" s="81" t="s">
        <v>472</v>
      </c>
      <c r="J105" s="80" t="s">
        <v>220</v>
      </c>
      <c r="K105" s="53" t="s">
        <v>194</v>
      </c>
      <c r="L105" s="129" t="s">
        <v>473</v>
      </c>
      <c r="M105" s="136" t="s">
        <v>474</v>
      </c>
      <c r="N105" s="105">
        <v>44481</v>
      </c>
      <c r="O105" s="136" t="s">
        <v>184</v>
      </c>
      <c r="P105" s="136" t="s">
        <v>416</v>
      </c>
      <c r="Q105" s="51" t="s">
        <v>40</v>
      </c>
      <c r="R105" s="74"/>
      <c r="S105" s="74"/>
      <c r="T105" s="74"/>
      <c r="U105" s="74"/>
      <c r="V105" s="74"/>
      <c r="W105" s="74"/>
      <c r="X105" s="74"/>
      <c r="Y105" s="74"/>
      <c r="Z105" s="74"/>
      <c r="AA105" s="74"/>
      <c r="AB105" s="74"/>
      <c r="AC105" s="74"/>
      <c r="AD105" s="74"/>
      <c r="AE105" s="74"/>
      <c r="AF105" s="74"/>
      <c r="AG105" s="74"/>
      <c r="AH105" s="74"/>
      <c r="AI105" s="74"/>
      <c r="AJ105" s="74"/>
      <c r="AK105" s="74"/>
      <c r="AL105"/>
      <c r="AM105"/>
      <c r="AN105"/>
    </row>
    <row r="106" spans="1:40" s="23" customFormat="1" ht="78" customHeight="1" x14ac:dyDescent="0.2">
      <c r="A106" s="32"/>
      <c r="B106" s="52" t="s">
        <v>43</v>
      </c>
      <c r="C106" s="43" t="s">
        <v>73</v>
      </c>
      <c r="D106" s="43" t="s">
        <v>85</v>
      </c>
      <c r="E106" s="43" t="s">
        <v>162</v>
      </c>
      <c r="F106" s="43">
        <v>373</v>
      </c>
      <c r="G106" s="44">
        <v>35587</v>
      </c>
      <c r="H106" s="43" t="s">
        <v>287</v>
      </c>
      <c r="I106" s="64" t="s">
        <v>288</v>
      </c>
      <c r="J106" s="47" t="s">
        <v>220</v>
      </c>
      <c r="K106" s="53" t="s">
        <v>194</v>
      </c>
      <c r="L106" s="121" t="s">
        <v>469</v>
      </c>
      <c r="M106" s="105" t="s">
        <v>444</v>
      </c>
      <c r="N106" s="105">
        <v>44481</v>
      </c>
      <c r="O106" s="114" t="s">
        <v>187</v>
      </c>
      <c r="P106" s="114" t="s">
        <v>223</v>
      </c>
      <c r="Q106" s="51" t="s">
        <v>40</v>
      </c>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row>
    <row r="107" spans="1:40" s="55" customFormat="1" ht="78" customHeight="1" x14ac:dyDescent="0.2">
      <c r="B107" s="52" t="s">
        <v>70</v>
      </c>
      <c r="C107" s="45" t="s">
        <v>73</v>
      </c>
      <c r="D107" s="45" t="s">
        <v>92</v>
      </c>
      <c r="E107" s="45" t="s">
        <v>164</v>
      </c>
      <c r="F107" s="45">
        <v>631</v>
      </c>
      <c r="G107" s="46">
        <v>42080</v>
      </c>
      <c r="H107" s="45" t="s">
        <v>406</v>
      </c>
      <c r="I107" s="61" t="s">
        <v>407</v>
      </c>
      <c r="J107" s="45" t="s">
        <v>332</v>
      </c>
      <c r="K107" s="53" t="s">
        <v>194</v>
      </c>
      <c r="L107" s="127" t="s">
        <v>467</v>
      </c>
      <c r="M107" s="111" t="s">
        <v>496</v>
      </c>
      <c r="N107" s="105">
        <v>44481</v>
      </c>
      <c r="O107" s="114" t="s">
        <v>184</v>
      </c>
      <c r="P107" s="125" t="s">
        <v>499</v>
      </c>
      <c r="Q107" s="51" t="s">
        <v>37</v>
      </c>
      <c r="R107" s="54"/>
    </row>
    <row r="108" spans="1:40" s="102" customFormat="1" ht="78" customHeight="1" thickBot="1" x14ac:dyDescent="0.25">
      <c r="A108" s="95"/>
      <c r="B108" s="84" t="s">
        <v>70</v>
      </c>
      <c r="C108" s="96" t="s">
        <v>73</v>
      </c>
      <c r="D108" s="97" t="s">
        <v>85</v>
      </c>
      <c r="E108" s="98" t="s">
        <v>162</v>
      </c>
      <c r="F108" s="98">
        <v>9</v>
      </c>
      <c r="G108" s="99">
        <v>28879</v>
      </c>
      <c r="H108" s="100" t="s">
        <v>485</v>
      </c>
      <c r="I108" s="86" t="s">
        <v>486</v>
      </c>
      <c r="J108" s="101" t="s">
        <v>220</v>
      </c>
      <c r="K108" s="53" t="s">
        <v>194</v>
      </c>
      <c r="L108" s="130" t="s">
        <v>487</v>
      </c>
      <c r="M108" s="111" t="s">
        <v>496</v>
      </c>
      <c r="N108" s="133">
        <v>44481</v>
      </c>
      <c r="O108" s="137" t="s">
        <v>184</v>
      </c>
      <c r="P108" s="125" t="s">
        <v>499</v>
      </c>
      <c r="Q108" s="51" t="s">
        <v>37</v>
      </c>
      <c r="R108" s="95"/>
      <c r="S108" s="95"/>
      <c r="T108" s="95"/>
      <c r="U108" s="95"/>
      <c r="V108" s="95"/>
      <c r="W108" s="95"/>
      <c r="X108" s="95"/>
      <c r="Y108" s="95"/>
      <c r="Z108" s="95"/>
      <c r="AA108" s="95"/>
      <c r="AB108" s="95"/>
      <c r="AC108" s="95"/>
      <c r="AD108" s="95"/>
      <c r="AE108" s="95"/>
      <c r="AF108" s="95"/>
      <c r="AG108" s="95"/>
      <c r="AH108" s="95"/>
      <c r="AI108" s="95"/>
      <c r="AJ108" s="95"/>
      <c r="AK108" s="95"/>
      <c r="AL108" s="95"/>
      <c r="AM108" s="95"/>
      <c r="AN108" s="95"/>
    </row>
    <row r="109" spans="1:40" s="3" customFormat="1" ht="78" customHeight="1" x14ac:dyDescent="0.2">
      <c r="B109" s="52" t="s">
        <v>70</v>
      </c>
      <c r="C109" s="45" t="s">
        <v>73</v>
      </c>
      <c r="D109" s="45" t="s">
        <v>85</v>
      </c>
      <c r="E109" s="45" t="s">
        <v>162</v>
      </c>
      <c r="F109" s="45">
        <v>1955</v>
      </c>
      <c r="G109" s="46">
        <v>43610</v>
      </c>
      <c r="H109" s="45" t="s">
        <v>335</v>
      </c>
      <c r="I109" s="61" t="s">
        <v>408</v>
      </c>
      <c r="J109" s="51" t="s">
        <v>220</v>
      </c>
      <c r="K109" s="53" t="s">
        <v>194</v>
      </c>
      <c r="L109" s="127" t="s">
        <v>475</v>
      </c>
      <c r="M109" s="111"/>
      <c r="N109" s="105">
        <v>44481</v>
      </c>
      <c r="O109" s="114" t="s">
        <v>187</v>
      </c>
      <c r="P109" s="125" t="s">
        <v>416</v>
      </c>
      <c r="Q109" s="51" t="s">
        <v>37</v>
      </c>
      <c r="R109" s="32"/>
    </row>
    <row r="110" spans="1:40" s="3" customFormat="1" ht="78" customHeight="1" x14ac:dyDescent="0.2">
      <c r="B110" s="2"/>
      <c r="C110" s="2"/>
      <c r="D110" s="2"/>
      <c r="E110" s="2"/>
      <c r="F110" s="2"/>
      <c r="G110" s="2"/>
      <c r="H110" s="2"/>
      <c r="I110" s="69"/>
      <c r="J110" s="2"/>
      <c r="K110" s="2"/>
      <c r="L110" s="116"/>
      <c r="M110" s="116"/>
      <c r="N110" s="116"/>
      <c r="O110" s="116"/>
      <c r="P110" s="103"/>
      <c r="R110" s="32"/>
    </row>
    <row r="111" spans="1:40" s="3" customFormat="1" ht="78" customHeight="1" x14ac:dyDescent="0.2">
      <c r="B111" s="2"/>
      <c r="C111" s="2"/>
      <c r="D111" s="2"/>
      <c r="E111" s="2"/>
      <c r="F111" s="2"/>
      <c r="G111" s="2"/>
      <c r="H111" s="2"/>
      <c r="I111" s="69"/>
      <c r="J111" s="2"/>
      <c r="K111" s="2"/>
      <c r="L111" s="116"/>
      <c r="M111" s="116"/>
      <c r="N111" s="116"/>
      <c r="O111" s="116"/>
      <c r="P111" s="103"/>
    </row>
    <row r="112" spans="1:40" s="3" customFormat="1" ht="78" customHeight="1" x14ac:dyDescent="0.2">
      <c r="B112" s="2"/>
      <c r="C112" s="2"/>
      <c r="D112" s="2"/>
      <c r="E112" s="2"/>
      <c r="F112" s="2"/>
      <c r="G112" s="2"/>
      <c r="H112" s="2"/>
      <c r="I112" s="69"/>
      <c r="J112" s="2"/>
      <c r="K112" s="2"/>
      <c r="L112" s="116"/>
      <c r="M112" s="116"/>
      <c r="N112" s="116"/>
      <c r="O112" s="116"/>
      <c r="P112" s="103"/>
    </row>
    <row r="113" spans="2:16" s="3" customFormat="1" ht="78" customHeight="1" x14ac:dyDescent="0.2">
      <c r="B113" s="2"/>
      <c r="C113" s="2"/>
      <c r="D113" s="2"/>
      <c r="E113" s="2"/>
      <c r="F113" s="2"/>
      <c r="G113" s="2"/>
      <c r="H113" s="2"/>
      <c r="I113" s="69"/>
      <c r="J113" s="2"/>
      <c r="K113" s="2"/>
      <c r="L113" s="116"/>
      <c r="M113" s="116"/>
      <c r="N113" s="116"/>
      <c r="O113" s="116"/>
      <c r="P113" s="103"/>
    </row>
    <row r="114" spans="2:16" s="3" customFormat="1" ht="78" customHeight="1" x14ac:dyDescent="0.2">
      <c r="B114" s="2"/>
      <c r="C114" s="2"/>
      <c r="D114" s="2"/>
      <c r="E114" s="2"/>
      <c r="F114" s="2"/>
      <c r="G114" s="2"/>
      <c r="H114" s="2"/>
      <c r="I114" s="69"/>
      <c r="J114" s="2"/>
      <c r="K114" s="2"/>
      <c r="L114" s="116"/>
      <c r="M114" s="116"/>
      <c r="N114" s="116"/>
      <c r="O114" s="116"/>
      <c r="P114" s="103"/>
    </row>
    <row r="115" spans="2:16" s="3" customFormat="1" ht="78" customHeight="1" x14ac:dyDescent="0.2">
      <c r="B115" s="2"/>
      <c r="C115" s="2"/>
      <c r="D115" s="2"/>
      <c r="E115" s="2"/>
      <c r="F115" s="2"/>
      <c r="G115" s="2"/>
      <c r="H115" s="2"/>
      <c r="I115" s="69"/>
      <c r="J115" s="2"/>
      <c r="K115" s="2"/>
      <c r="L115" s="116"/>
      <c r="M115" s="116"/>
      <c r="N115" s="116"/>
      <c r="O115" s="116"/>
      <c r="P115" s="103"/>
    </row>
    <row r="116" spans="2:16" s="3" customFormat="1" ht="78" customHeight="1" x14ac:dyDescent="0.2">
      <c r="B116" s="2"/>
      <c r="C116" s="2"/>
      <c r="D116" s="2"/>
      <c r="E116" s="2"/>
      <c r="F116" s="2"/>
      <c r="G116" s="2"/>
      <c r="H116" s="2"/>
      <c r="I116" s="69"/>
      <c r="J116" s="2"/>
      <c r="K116" s="2"/>
      <c r="L116" s="116"/>
      <c r="M116" s="116"/>
      <c r="N116" s="116"/>
      <c r="O116" s="116"/>
      <c r="P116" s="103"/>
    </row>
    <row r="117" spans="2:16" s="3" customFormat="1" ht="78" customHeight="1" x14ac:dyDescent="0.2">
      <c r="B117" s="2"/>
      <c r="C117" s="2"/>
      <c r="D117" s="2"/>
      <c r="E117" s="2"/>
      <c r="F117" s="2"/>
      <c r="G117" s="2"/>
      <c r="H117" s="2"/>
      <c r="I117" s="69"/>
      <c r="J117" s="2"/>
      <c r="K117" s="2"/>
      <c r="L117" s="116"/>
      <c r="M117" s="116"/>
      <c r="N117" s="116"/>
      <c r="O117" s="116"/>
      <c r="P117" s="103"/>
    </row>
    <row r="118" spans="2:16" s="3" customFormat="1" ht="78" customHeight="1" x14ac:dyDescent="0.2">
      <c r="B118" s="2"/>
      <c r="C118" s="2"/>
      <c r="D118" s="2"/>
      <c r="E118" s="2"/>
      <c r="F118" s="2"/>
      <c r="G118" s="2"/>
      <c r="H118" s="2"/>
      <c r="I118" s="69"/>
      <c r="J118" s="2"/>
      <c r="K118" s="2"/>
      <c r="L118" s="116"/>
      <c r="M118" s="116"/>
      <c r="N118" s="116"/>
      <c r="O118" s="116"/>
      <c r="P118" s="103"/>
    </row>
    <row r="119" spans="2:16" s="3" customFormat="1" ht="78" customHeight="1" x14ac:dyDescent="0.2">
      <c r="B119" s="2"/>
      <c r="C119" s="2"/>
      <c r="D119" s="2"/>
      <c r="E119" s="2"/>
      <c r="F119" s="2"/>
      <c r="G119" s="2"/>
      <c r="H119" s="2"/>
      <c r="I119" s="69"/>
      <c r="J119" s="2"/>
      <c r="K119" s="2"/>
      <c r="L119" s="116"/>
      <c r="M119" s="116"/>
      <c r="N119" s="116"/>
      <c r="O119" s="116"/>
      <c r="P119" s="103"/>
    </row>
    <row r="120" spans="2:16" s="3" customFormat="1" ht="78" customHeight="1" x14ac:dyDescent="0.2">
      <c r="B120" s="2"/>
      <c r="C120" s="2"/>
      <c r="D120" s="2"/>
      <c r="E120" s="2"/>
      <c r="F120" s="2"/>
      <c r="G120" s="2"/>
      <c r="H120" s="2"/>
      <c r="I120" s="69"/>
      <c r="J120" s="2"/>
      <c r="K120" s="2"/>
      <c r="L120" s="116"/>
      <c r="M120" s="116"/>
      <c r="N120" s="116"/>
      <c r="O120" s="116"/>
      <c r="P120" s="103"/>
    </row>
    <row r="121" spans="2:16" s="3" customFormat="1" ht="78" customHeight="1" x14ac:dyDescent="0.2">
      <c r="B121" s="2"/>
      <c r="C121" s="2"/>
      <c r="D121" s="2"/>
      <c r="E121" s="2"/>
      <c r="F121" s="2"/>
      <c r="G121" s="2"/>
      <c r="H121" s="2"/>
      <c r="I121" s="69"/>
      <c r="J121" s="2"/>
      <c r="K121" s="2"/>
      <c r="L121" s="116"/>
      <c r="M121" s="116"/>
      <c r="N121" s="116"/>
      <c r="O121" s="116"/>
      <c r="P121" s="103"/>
    </row>
    <row r="122" spans="2:16" s="3" customFormat="1" ht="78" customHeight="1" x14ac:dyDescent="0.2">
      <c r="B122" s="2"/>
      <c r="C122" s="2"/>
      <c r="D122" s="2"/>
      <c r="E122" s="2"/>
      <c r="F122" s="2"/>
      <c r="G122" s="2"/>
      <c r="H122" s="2"/>
      <c r="I122" s="69"/>
      <c r="J122" s="2"/>
      <c r="K122" s="2"/>
      <c r="L122" s="116"/>
      <c r="M122" s="116"/>
      <c r="N122" s="116"/>
      <c r="O122" s="116"/>
      <c r="P122" s="103"/>
    </row>
    <row r="123" spans="2:16" s="3" customFormat="1" ht="78" customHeight="1" x14ac:dyDescent="0.2">
      <c r="B123" s="2"/>
      <c r="C123" s="2"/>
      <c r="D123" s="2"/>
      <c r="E123" s="2"/>
      <c r="F123" s="2"/>
      <c r="G123" s="2"/>
      <c r="H123" s="2"/>
      <c r="I123" s="69"/>
      <c r="J123" s="2"/>
      <c r="K123" s="2"/>
      <c r="L123" s="116"/>
      <c r="M123" s="116"/>
      <c r="N123" s="116"/>
      <c r="O123" s="116"/>
      <c r="P123" s="103"/>
    </row>
    <row r="124" spans="2:16" s="3" customFormat="1" ht="78" customHeight="1" x14ac:dyDescent="0.2">
      <c r="B124" s="2"/>
      <c r="C124" s="2"/>
      <c r="D124" s="2"/>
      <c r="E124" s="2"/>
      <c r="F124" s="2"/>
      <c r="G124" s="2"/>
      <c r="H124" s="2"/>
      <c r="I124" s="69"/>
      <c r="J124" s="2"/>
      <c r="K124" s="2"/>
      <c r="L124" s="116"/>
      <c r="M124" s="116"/>
      <c r="N124" s="116"/>
      <c r="O124" s="116"/>
      <c r="P124" s="103"/>
    </row>
    <row r="125" spans="2:16" s="3" customFormat="1" ht="78" customHeight="1" x14ac:dyDescent="0.2">
      <c r="B125" s="2"/>
      <c r="C125" s="2"/>
      <c r="D125" s="2"/>
      <c r="E125" s="2"/>
      <c r="F125" s="2"/>
      <c r="G125" s="2"/>
      <c r="H125" s="2"/>
      <c r="I125" s="69"/>
      <c r="J125" s="2"/>
      <c r="K125" s="2"/>
      <c r="L125" s="116"/>
      <c r="M125" s="116"/>
      <c r="N125" s="116"/>
      <c r="O125" s="116"/>
      <c r="P125" s="103"/>
    </row>
    <row r="126" spans="2:16" s="3" customFormat="1" ht="12.75" x14ac:dyDescent="0.2">
      <c r="B126" s="2"/>
      <c r="C126" s="2"/>
      <c r="D126" s="2"/>
      <c r="E126" s="2"/>
      <c r="F126" s="2"/>
      <c r="G126" s="2"/>
      <c r="H126" s="2"/>
      <c r="I126" s="69"/>
      <c r="J126" s="2"/>
      <c r="K126" s="2"/>
      <c r="L126" s="116"/>
      <c r="M126" s="116"/>
      <c r="N126" s="116"/>
      <c r="O126" s="116"/>
      <c r="P126" s="103"/>
    </row>
    <row r="127" spans="2:16" s="3" customFormat="1" ht="12.75" x14ac:dyDescent="0.2">
      <c r="B127" s="2"/>
      <c r="C127" s="2"/>
      <c r="D127" s="2"/>
      <c r="E127" s="2"/>
      <c r="F127" s="2"/>
      <c r="G127" s="2"/>
      <c r="H127" s="2"/>
      <c r="I127" s="69"/>
      <c r="J127" s="2"/>
      <c r="K127" s="2"/>
      <c r="L127" s="116"/>
      <c r="M127" s="116"/>
      <c r="N127" s="116"/>
      <c r="O127" s="116"/>
      <c r="P127" s="103"/>
    </row>
    <row r="128" spans="2:16" s="3" customFormat="1" ht="12.75" x14ac:dyDescent="0.2">
      <c r="B128" s="2"/>
      <c r="C128" s="2"/>
      <c r="D128" s="2"/>
      <c r="E128" s="2"/>
      <c r="F128" s="2"/>
      <c r="G128" s="2"/>
      <c r="H128" s="2"/>
      <c r="I128" s="69"/>
      <c r="J128" s="2"/>
      <c r="K128" s="2"/>
      <c r="L128" s="116"/>
      <c r="M128" s="116"/>
      <c r="N128" s="116"/>
      <c r="O128" s="116"/>
      <c r="P128" s="103"/>
    </row>
    <row r="129" spans="2:16" s="3" customFormat="1" ht="12.75" x14ac:dyDescent="0.2">
      <c r="B129" s="2"/>
      <c r="C129" s="2"/>
      <c r="D129" s="2"/>
      <c r="E129" s="2"/>
      <c r="F129" s="2"/>
      <c r="G129" s="2"/>
      <c r="H129" s="2"/>
      <c r="I129" s="69"/>
      <c r="J129" s="2"/>
      <c r="K129" s="2"/>
      <c r="L129" s="116"/>
      <c r="M129" s="116"/>
      <c r="N129" s="116"/>
      <c r="O129" s="116"/>
      <c r="P129" s="103"/>
    </row>
    <row r="130" spans="2:16" s="3" customFormat="1" ht="12.75" x14ac:dyDescent="0.2">
      <c r="B130" s="2"/>
      <c r="C130" s="2"/>
      <c r="D130" s="2"/>
      <c r="E130" s="2"/>
      <c r="F130" s="2"/>
      <c r="G130" s="2"/>
      <c r="H130" s="2"/>
      <c r="I130" s="69"/>
      <c r="J130" s="2"/>
      <c r="K130" s="2"/>
      <c r="L130" s="116"/>
      <c r="M130" s="116"/>
      <c r="N130" s="116"/>
      <c r="O130" s="116"/>
      <c r="P130" s="103"/>
    </row>
    <row r="131" spans="2:16" s="3" customFormat="1" ht="12.75" x14ac:dyDescent="0.2">
      <c r="B131" s="2"/>
      <c r="C131" s="2"/>
      <c r="D131" s="2"/>
      <c r="E131" s="2"/>
      <c r="F131" s="2"/>
      <c r="G131" s="2"/>
      <c r="H131" s="2"/>
      <c r="I131" s="69"/>
      <c r="J131" s="2"/>
      <c r="K131" s="2"/>
      <c r="L131" s="116"/>
      <c r="M131" s="116"/>
      <c r="N131" s="116"/>
      <c r="O131" s="116"/>
      <c r="P131" s="103"/>
    </row>
    <row r="132" spans="2:16" s="3" customFormat="1" ht="12.75" x14ac:dyDescent="0.2">
      <c r="B132" s="2"/>
      <c r="C132" s="2"/>
      <c r="D132" s="2"/>
      <c r="E132" s="2"/>
      <c r="F132" s="2"/>
      <c r="G132" s="2"/>
      <c r="H132" s="2"/>
      <c r="I132" s="69"/>
      <c r="J132" s="2"/>
      <c r="K132" s="2"/>
      <c r="L132" s="116"/>
      <c r="M132" s="116"/>
      <c r="N132" s="116"/>
      <c r="O132" s="116"/>
      <c r="P132" s="103"/>
    </row>
    <row r="133" spans="2:16" s="3" customFormat="1" ht="12.75" x14ac:dyDescent="0.2">
      <c r="B133" s="2"/>
      <c r="C133" s="2"/>
      <c r="D133" s="2"/>
      <c r="E133" s="2"/>
      <c r="F133" s="2"/>
      <c r="G133" s="2"/>
      <c r="H133" s="2"/>
      <c r="I133" s="69"/>
      <c r="J133" s="2"/>
      <c r="K133" s="2"/>
      <c r="L133" s="116"/>
      <c r="M133" s="116"/>
      <c r="N133" s="116"/>
      <c r="O133" s="116"/>
      <c r="P133" s="103"/>
    </row>
    <row r="134" spans="2:16" s="3" customFormat="1" ht="12.75" x14ac:dyDescent="0.2">
      <c r="B134" s="2"/>
      <c r="C134" s="2"/>
      <c r="D134" s="2"/>
      <c r="E134" s="2"/>
      <c r="F134" s="2"/>
      <c r="G134" s="2"/>
      <c r="H134" s="2"/>
      <c r="I134" s="69"/>
      <c r="J134" s="2"/>
      <c r="K134" s="2"/>
      <c r="L134" s="116"/>
      <c r="M134" s="116"/>
      <c r="N134" s="116"/>
      <c r="O134" s="116"/>
      <c r="P134" s="103"/>
    </row>
    <row r="135" spans="2:16" s="3" customFormat="1" ht="12.75" x14ac:dyDescent="0.2">
      <c r="B135" s="2"/>
      <c r="C135" s="2"/>
      <c r="D135" s="2"/>
      <c r="E135" s="2"/>
      <c r="F135" s="2"/>
      <c r="G135" s="2"/>
      <c r="H135" s="2"/>
      <c r="I135" s="69"/>
      <c r="J135" s="2"/>
      <c r="K135" s="2"/>
      <c r="L135" s="116"/>
      <c r="M135" s="116"/>
      <c r="N135" s="116"/>
      <c r="O135" s="116"/>
      <c r="P135" s="103"/>
    </row>
    <row r="136" spans="2:16" s="3" customFormat="1" ht="12.75" x14ac:dyDescent="0.2">
      <c r="B136" s="2"/>
      <c r="C136" s="2"/>
      <c r="D136" s="2"/>
      <c r="E136" s="2"/>
      <c r="F136" s="2"/>
      <c r="G136" s="2"/>
      <c r="H136" s="2"/>
      <c r="I136" s="69"/>
      <c r="J136" s="2"/>
      <c r="K136" s="2"/>
      <c r="L136" s="116"/>
      <c r="M136" s="116"/>
      <c r="N136" s="116"/>
      <c r="O136" s="116"/>
      <c r="P136" s="103"/>
    </row>
    <row r="137" spans="2:16" s="3" customFormat="1" ht="12.75" x14ac:dyDescent="0.2">
      <c r="B137" s="2"/>
      <c r="C137" s="2"/>
      <c r="D137" s="2"/>
      <c r="E137" s="2"/>
      <c r="F137" s="2"/>
      <c r="G137" s="2"/>
      <c r="H137" s="2"/>
      <c r="I137" s="69"/>
      <c r="J137" s="2"/>
      <c r="K137" s="2"/>
      <c r="L137" s="116"/>
      <c r="M137" s="116"/>
      <c r="N137" s="116"/>
      <c r="O137" s="116"/>
      <c r="P137" s="103"/>
    </row>
    <row r="138" spans="2:16" s="3" customFormat="1" ht="12.75" x14ac:dyDescent="0.2">
      <c r="B138" s="2"/>
      <c r="C138" s="2"/>
      <c r="D138" s="2"/>
      <c r="E138" s="2"/>
      <c r="F138" s="2"/>
      <c r="G138" s="2"/>
      <c r="H138" s="2"/>
      <c r="I138" s="69"/>
      <c r="J138" s="2"/>
      <c r="K138" s="2"/>
      <c r="L138" s="116"/>
      <c r="M138" s="116"/>
      <c r="N138" s="116"/>
      <c r="O138" s="116"/>
      <c r="P138" s="103"/>
    </row>
    <row r="139" spans="2:16" s="3" customFormat="1" ht="12.75" x14ac:dyDescent="0.2">
      <c r="B139" s="2"/>
      <c r="C139" s="2"/>
      <c r="D139" s="2"/>
      <c r="E139" s="2"/>
      <c r="F139" s="2"/>
      <c r="G139" s="2"/>
      <c r="H139" s="2"/>
      <c r="I139" s="69"/>
      <c r="J139" s="2"/>
      <c r="K139" s="2"/>
      <c r="L139" s="116"/>
      <c r="M139" s="116"/>
      <c r="N139" s="116"/>
      <c r="O139" s="116"/>
      <c r="P139" s="103"/>
    </row>
    <row r="140" spans="2:16" s="3" customFormat="1" ht="12.75" x14ac:dyDescent="0.2">
      <c r="B140" s="2"/>
      <c r="C140" s="2"/>
      <c r="D140" s="2"/>
      <c r="E140" s="2"/>
      <c r="F140" s="2"/>
      <c r="G140" s="2"/>
      <c r="H140" s="2"/>
      <c r="I140" s="69"/>
      <c r="J140" s="2"/>
      <c r="K140" s="2"/>
      <c r="L140" s="116"/>
      <c r="M140" s="116"/>
      <c r="N140" s="116"/>
      <c r="O140" s="116"/>
      <c r="P140" s="103"/>
    </row>
    <row r="141" spans="2:16" s="3" customFormat="1" ht="12.75" x14ac:dyDescent="0.2">
      <c r="B141" s="2"/>
      <c r="C141" s="2"/>
      <c r="D141" s="2"/>
      <c r="E141" s="2"/>
      <c r="F141" s="2"/>
      <c r="G141" s="2"/>
      <c r="H141" s="2"/>
      <c r="I141" s="69"/>
      <c r="J141" s="2"/>
      <c r="K141" s="2"/>
      <c r="L141" s="116"/>
      <c r="M141" s="116"/>
      <c r="N141" s="116"/>
      <c r="O141" s="116"/>
      <c r="P141" s="103"/>
    </row>
    <row r="142" spans="2:16" s="3" customFormat="1" ht="12.75" x14ac:dyDescent="0.2">
      <c r="B142" s="2"/>
      <c r="C142" s="2"/>
      <c r="D142" s="2"/>
      <c r="E142" s="2"/>
      <c r="F142" s="2"/>
      <c r="G142" s="2"/>
      <c r="H142" s="2"/>
      <c r="I142" s="69"/>
      <c r="J142" s="2"/>
      <c r="K142" s="2"/>
      <c r="L142" s="116"/>
      <c r="M142" s="116"/>
      <c r="N142" s="116"/>
      <c r="O142" s="116"/>
      <c r="P142" s="103"/>
    </row>
    <row r="143" spans="2:16" s="3" customFormat="1" ht="12.75" x14ac:dyDescent="0.2">
      <c r="B143" s="2"/>
      <c r="C143" s="2"/>
      <c r="D143" s="2"/>
      <c r="E143" s="2"/>
      <c r="F143" s="2"/>
      <c r="G143" s="2"/>
      <c r="H143" s="2"/>
      <c r="I143" s="69"/>
      <c r="J143" s="2"/>
      <c r="K143" s="2"/>
      <c r="L143" s="116"/>
      <c r="M143" s="116"/>
      <c r="N143" s="116"/>
      <c r="O143" s="116"/>
      <c r="P143" s="103"/>
    </row>
    <row r="144" spans="2:16" s="3" customFormat="1" ht="12.75" x14ac:dyDescent="0.2">
      <c r="B144" s="2"/>
      <c r="C144" s="2"/>
      <c r="D144" s="2"/>
      <c r="E144" s="2"/>
      <c r="F144" s="2"/>
      <c r="G144" s="2"/>
      <c r="H144" s="2"/>
      <c r="I144" s="69"/>
      <c r="J144" s="2"/>
      <c r="K144" s="2"/>
      <c r="L144" s="116"/>
      <c r="M144" s="116"/>
      <c r="N144" s="116"/>
      <c r="O144" s="116"/>
      <c r="P144" s="103"/>
    </row>
    <row r="145" spans="2:16" s="3" customFormat="1" ht="12.75" x14ac:dyDescent="0.2">
      <c r="B145" s="2"/>
      <c r="C145" s="2"/>
      <c r="D145" s="2"/>
      <c r="E145" s="2"/>
      <c r="F145" s="2"/>
      <c r="G145" s="2"/>
      <c r="H145" s="2"/>
      <c r="I145" s="69"/>
      <c r="J145" s="2"/>
      <c r="K145" s="2"/>
      <c r="L145" s="116"/>
      <c r="M145" s="116"/>
      <c r="N145" s="116"/>
      <c r="O145" s="116"/>
      <c r="P145" s="103"/>
    </row>
    <row r="146" spans="2:16" s="3" customFormat="1" ht="12.75" x14ac:dyDescent="0.2">
      <c r="B146" s="2"/>
      <c r="C146" s="2"/>
      <c r="D146" s="2"/>
      <c r="E146" s="2"/>
      <c r="F146" s="2"/>
      <c r="G146" s="2"/>
      <c r="H146" s="2"/>
      <c r="I146" s="69"/>
      <c r="J146" s="2"/>
      <c r="K146" s="2"/>
      <c r="L146" s="116"/>
      <c r="M146" s="116"/>
      <c r="N146" s="116"/>
      <c r="O146" s="116"/>
      <c r="P146" s="103"/>
    </row>
    <row r="147" spans="2:16" s="3" customFormat="1" ht="12.75" x14ac:dyDescent="0.2">
      <c r="B147" s="2"/>
      <c r="C147" s="2"/>
      <c r="D147" s="2"/>
      <c r="E147" s="2"/>
      <c r="F147" s="2"/>
      <c r="G147" s="2"/>
      <c r="H147" s="2"/>
      <c r="I147" s="69"/>
      <c r="J147" s="2"/>
      <c r="K147" s="2"/>
      <c r="L147" s="116"/>
      <c r="M147" s="116"/>
      <c r="N147" s="116"/>
      <c r="O147" s="116"/>
      <c r="P147" s="103"/>
    </row>
    <row r="148" spans="2:16" s="3" customFormat="1" ht="12.75" x14ac:dyDescent="0.2">
      <c r="B148" s="2"/>
      <c r="C148" s="2"/>
      <c r="D148" s="2"/>
      <c r="E148" s="2"/>
      <c r="F148" s="2"/>
      <c r="G148" s="2"/>
      <c r="H148" s="2"/>
      <c r="I148" s="69"/>
      <c r="J148" s="2"/>
      <c r="K148" s="2"/>
      <c r="L148" s="116"/>
      <c r="M148" s="116"/>
      <c r="N148" s="116"/>
      <c r="O148" s="116"/>
      <c r="P148" s="103"/>
    </row>
    <row r="149" spans="2:16" s="3" customFormat="1" ht="12.75" x14ac:dyDescent="0.2">
      <c r="B149" s="2"/>
      <c r="C149" s="2"/>
      <c r="D149" s="2"/>
      <c r="E149" s="2"/>
      <c r="F149" s="2"/>
      <c r="G149" s="2"/>
      <c r="H149" s="2"/>
      <c r="I149" s="69"/>
      <c r="J149" s="2"/>
      <c r="K149" s="2"/>
      <c r="L149" s="116"/>
      <c r="M149" s="116"/>
      <c r="N149" s="116"/>
      <c r="O149" s="116"/>
      <c r="P149" s="103"/>
    </row>
    <row r="150" spans="2:16" s="3" customFormat="1" ht="12.75" x14ac:dyDescent="0.2">
      <c r="B150" s="2"/>
      <c r="C150" s="2"/>
      <c r="D150" s="2"/>
      <c r="E150" s="2"/>
      <c r="F150" s="2"/>
      <c r="G150" s="2"/>
      <c r="H150" s="2"/>
      <c r="I150" s="69"/>
      <c r="J150" s="2"/>
      <c r="K150" s="2"/>
      <c r="L150" s="116"/>
      <c r="M150" s="116"/>
      <c r="N150" s="116"/>
      <c r="O150" s="116"/>
      <c r="P150" s="103"/>
    </row>
    <row r="151" spans="2:16" s="3" customFormat="1" ht="12.75" x14ac:dyDescent="0.2">
      <c r="B151" s="2"/>
      <c r="C151" s="2"/>
      <c r="D151" s="2"/>
      <c r="E151" s="2"/>
      <c r="F151" s="2"/>
      <c r="G151" s="2"/>
      <c r="H151" s="2"/>
      <c r="I151" s="69"/>
      <c r="J151" s="2"/>
      <c r="K151" s="2"/>
      <c r="L151" s="116"/>
      <c r="M151" s="116"/>
      <c r="N151" s="116"/>
      <c r="O151" s="116"/>
      <c r="P151" s="103"/>
    </row>
    <row r="152" spans="2:16" s="3" customFormat="1" ht="12.75" x14ac:dyDescent="0.2">
      <c r="B152" s="2"/>
      <c r="C152" s="2"/>
      <c r="D152" s="2"/>
      <c r="E152" s="2"/>
      <c r="F152" s="2"/>
      <c r="G152" s="2"/>
      <c r="H152" s="2"/>
      <c r="I152" s="69"/>
      <c r="J152" s="2"/>
      <c r="K152" s="2"/>
      <c r="L152" s="116"/>
      <c r="M152" s="116"/>
      <c r="N152" s="116"/>
      <c r="O152" s="116"/>
      <c r="P152" s="103"/>
    </row>
    <row r="153" spans="2:16" s="3" customFormat="1" ht="12.75" x14ac:dyDescent="0.2">
      <c r="B153" s="2"/>
      <c r="C153" s="2"/>
      <c r="D153" s="2"/>
      <c r="E153" s="2"/>
      <c r="F153" s="2"/>
      <c r="G153" s="2"/>
      <c r="H153" s="2"/>
      <c r="I153" s="69"/>
      <c r="J153" s="2"/>
      <c r="K153" s="2"/>
      <c r="L153" s="116"/>
      <c r="M153" s="116"/>
      <c r="N153" s="116"/>
      <c r="O153" s="116"/>
      <c r="P153" s="103"/>
    </row>
    <row r="154" spans="2:16" s="3" customFormat="1" ht="12.75" x14ac:dyDescent="0.2">
      <c r="B154" s="2"/>
      <c r="C154" s="2"/>
      <c r="D154" s="2"/>
      <c r="E154" s="2"/>
      <c r="F154" s="2"/>
      <c r="G154" s="2"/>
      <c r="H154" s="2"/>
      <c r="I154" s="69"/>
      <c r="J154" s="2"/>
      <c r="K154" s="2"/>
      <c r="L154" s="116"/>
      <c r="M154" s="116"/>
      <c r="N154" s="116"/>
      <c r="O154" s="116"/>
      <c r="P154" s="103"/>
    </row>
    <row r="155" spans="2:16" s="3" customFormat="1" ht="12.75" x14ac:dyDescent="0.2">
      <c r="B155" s="2"/>
      <c r="C155" s="2"/>
      <c r="D155" s="2"/>
      <c r="E155" s="2"/>
      <c r="F155" s="2"/>
      <c r="G155" s="2"/>
      <c r="H155" s="2"/>
      <c r="I155" s="69"/>
      <c r="J155" s="2"/>
      <c r="K155" s="2"/>
      <c r="L155" s="116"/>
      <c r="M155" s="116"/>
      <c r="N155" s="116"/>
      <c r="O155" s="116"/>
      <c r="P155" s="103"/>
    </row>
    <row r="156" spans="2:16" s="3" customFormat="1" ht="12.75" x14ac:dyDescent="0.2">
      <c r="B156" s="2"/>
      <c r="C156" s="2"/>
      <c r="D156" s="2"/>
      <c r="E156" s="2"/>
      <c r="F156" s="2"/>
      <c r="G156" s="2"/>
      <c r="H156" s="2"/>
      <c r="I156" s="69"/>
      <c r="J156" s="2"/>
      <c r="K156" s="2"/>
      <c r="L156" s="116"/>
      <c r="M156" s="116"/>
      <c r="N156" s="116"/>
      <c r="O156" s="116"/>
      <c r="P156" s="103"/>
    </row>
    <row r="157" spans="2:16" s="3" customFormat="1" ht="12.75" x14ac:dyDescent="0.2">
      <c r="B157" s="2"/>
      <c r="C157" s="2"/>
      <c r="D157" s="2"/>
      <c r="E157" s="2"/>
      <c r="F157" s="2"/>
      <c r="G157" s="2"/>
      <c r="H157" s="2"/>
      <c r="I157" s="69"/>
      <c r="J157" s="2"/>
      <c r="K157" s="2"/>
      <c r="L157" s="116"/>
      <c r="M157" s="116"/>
      <c r="N157" s="116"/>
      <c r="O157" s="116"/>
      <c r="P157" s="103"/>
    </row>
    <row r="158" spans="2:16" s="3" customFormat="1" ht="12.75" x14ac:dyDescent="0.2">
      <c r="B158" s="2"/>
      <c r="C158" s="2"/>
      <c r="D158" s="2"/>
      <c r="E158" s="2"/>
      <c r="F158" s="2"/>
      <c r="G158" s="2"/>
      <c r="H158" s="2"/>
      <c r="I158" s="69"/>
      <c r="J158" s="2"/>
      <c r="K158" s="2"/>
      <c r="L158" s="116"/>
      <c r="M158" s="116"/>
      <c r="N158" s="116"/>
      <c r="O158" s="116"/>
      <c r="P158" s="103"/>
    </row>
    <row r="159" spans="2:16" s="3" customFormat="1" ht="12.75" x14ac:dyDescent="0.2">
      <c r="B159" s="2"/>
      <c r="C159" s="2"/>
      <c r="D159" s="2"/>
      <c r="E159" s="2"/>
      <c r="F159" s="2"/>
      <c r="G159" s="2"/>
      <c r="H159" s="2"/>
      <c r="I159" s="69"/>
      <c r="J159" s="2"/>
      <c r="K159" s="2"/>
      <c r="L159" s="116"/>
      <c r="M159" s="116"/>
      <c r="N159" s="116"/>
      <c r="O159" s="116"/>
      <c r="P159" s="103"/>
    </row>
    <row r="160" spans="2:16" s="3" customFormat="1" ht="12.75" x14ac:dyDescent="0.2">
      <c r="B160" s="2"/>
      <c r="C160" s="2"/>
      <c r="D160" s="2"/>
      <c r="E160" s="2"/>
      <c r="F160" s="2"/>
      <c r="G160" s="2"/>
      <c r="H160" s="2"/>
      <c r="I160" s="69"/>
      <c r="J160" s="2"/>
      <c r="K160" s="2"/>
      <c r="L160" s="116"/>
      <c r="M160" s="116"/>
      <c r="N160" s="116"/>
      <c r="O160" s="116"/>
      <c r="P160" s="103"/>
    </row>
    <row r="161" spans="2:16" s="3" customFormat="1" ht="12.75" x14ac:dyDescent="0.2">
      <c r="B161" s="2"/>
      <c r="C161" s="2"/>
      <c r="D161" s="2"/>
      <c r="E161" s="2"/>
      <c r="F161" s="2"/>
      <c r="G161" s="2"/>
      <c r="H161" s="2"/>
      <c r="I161" s="69"/>
      <c r="J161" s="2"/>
      <c r="K161" s="2"/>
      <c r="L161" s="116"/>
      <c r="M161" s="116"/>
      <c r="N161" s="116"/>
      <c r="O161" s="116"/>
      <c r="P161" s="103"/>
    </row>
    <row r="162" spans="2:16" s="3" customFormat="1" ht="12.75" x14ac:dyDescent="0.2">
      <c r="B162" s="2"/>
      <c r="C162" s="2"/>
      <c r="D162" s="2"/>
      <c r="E162" s="2"/>
      <c r="F162" s="2"/>
      <c r="G162" s="2"/>
      <c r="H162" s="2"/>
      <c r="I162" s="69"/>
      <c r="J162" s="2"/>
      <c r="K162" s="2"/>
      <c r="L162" s="116"/>
      <c r="M162" s="116"/>
      <c r="N162" s="116"/>
      <c r="O162" s="116"/>
      <c r="P162" s="103"/>
    </row>
    <row r="163" spans="2:16" s="3" customFormat="1" ht="12.75" x14ac:dyDescent="0.2">
      <c r="B163" s="2"/>
      <c r="C163" s="2"/>
      <c r="D163" s="2"/>
      <c r="E163" s="2"/>
      <c r="F163" s="2"/>
      <c r="G163" s="2"/>
      <c r="H163" s="2"/>
      <c r="I163" s="69"/>
      <c r="J163" s="2"/>
      <c r="K163" s="2"/>
      <c r="L163" s="116"/>
      <c r="M163" s="116"/>
      <c r="N163" s="116"/>
      <c r="O163" s="116"/>
      <c r="P163" s="103"/>
    </row>
    <row r="164" spans="2:16" s="3" customFormat="1" ht="12.75" x14ac:dyDescent="0.2">
      <c r="B164" s="2"/>
      <c r="C164" s="2"/>
      <c r="D164" s="2"/>
      <c r="E164" s="2"/>
      <c r="F164" s="2"/>
      <c r="G164" s="2"/>
      <c r="H164" s="2"/>
      <c r="I164" s="69"/>
      <c r="J164" s="2"/>
      <c r="K164" s="2"/>
      <c r="L164" s="116"/>
      <c r="M164" s="116"/>
      <c r="N164" s="116"/>
      <c r="O164" s="116"/>
      <c r="P164" s="103"/>
    </row>
    <row r="165" spans="2:16" s="3" customFormat="1" ht="12.75" x14ac:dyDescent="0.2">
      <c r="B165" s="2"/>
      <c r="C165" s="2"/>
      <c r="D165" s="2"/>
      <c r="E165" s="2"/>
      <c r="F165" s="2"/>
      <c r="G165" s="2"/>
      <c r="H165" s="2"/>
      <c r="I165" s="69"/>
      <c r="J165" s="2"/>
      <c r="K165" s="2"/>
      <c r="L165" s="116"/>
      <c r="M165" s="116"/>
      <c r="N165" s="116"/>
      <c r="O165" s="116"/>
      <c r="P165" s="103"/>
    </row>
    <row r="166" spans="2:16" s="3" customFormat="1" ht="12.75" x14ac:dyDescent="0.2">
      <c r="B166" s="2"/>
      <c r="C166" s="2"/>
      <c r="D166" s="2"/>
      <c r="E166" s="2"/>
      <c r="F166" s="2"/>
      <c r="G166" s="2"/>
      <c r="H166" s="2"/>
      <c r="I166" s="69"/>
      <c r="J166" s="2"/>
      <c r="K166" s="2"/>
      <c r="L166" s="116"/>
      <c r="M166" s="116"/>
      <c r="N166" s="116"/>
      <c r="O166" s="116"/>
      <c r="P166" s="103"/>
    </row>
    <row r="167" spans="2:16" s="3" customFormat="1" ht="12.75" x14ac:dyDescent="0.2">
      <c r="B167" s="2"/>
      <c r="C167" s="2"/>
      <c r="D167" s="2"/>
      <c r="E167" s="2"/>
      <c r="F167" s="2"/>
      <c r="G167" s="2"/>
      <c r="H167" s="2"/>
      <c r="I167" s="69"/>
      <c r="J167" s="2"/>
      <c r="K167" s="2"/>
      <c r="L167" s="116"/>
      <c r="M167" s="116"/>
      <c r="N167" s="116"/>
      <c r="O167" s="116"/>
      <c r="P167" s="103"/>
    </row>
    <row r="168" spans="2:16" s="3" customFormat="1" ht="12.75" x14ac:dyDescent="0.2">
      <c r="B168" s="2"/>
      <c r="C168" s="2"/>
      <c r="D168" s="2"/>
      <c r="E168" s="2"/>
      <c r="F168" s="2"/>
      <c r="G168" s="2"/>
      <c r="H168" s="2"/>
      <c r="I168" s="69"/>
      <c r="J168" s="2"/>
      <c r="K168" s="2"/>
      <c r="L168" s="116"/>
      <c r="M168" s="116"/>
      <c r="N168" s="116"/>
      <c r="O168" s="116"/>
      <c r="P168" s="103"/>
    </row>
    <row r="169" spans="2:16" s="3" customFormat="1" ht="12.75" x14ac:dyDescent="0.2">
      <c r="B169" s="2"/>
      <c r="C169" s="2"/>
      <c r="D169" s="2"/>
      <c r="E169" s="2"/>
      <c r="F169" s="2"/>
      <c r="G169" s="2"/>
      <c r="H169" s="2"/>
      <c r="I169" s="69"/>
      <c r="J169" s="2"/>
      <c r="K169" s="2"/>
      <c r="L169" s="116"/>
      <c r="M169" s="116"/>
      <c r="N169" s="116"/>
      <c r="O169" s="116"/>
      <c r="P169" s="103"/>
    </row>
    <row r="170" spans="2:16" s="3" customFormat="1" ht="12.75" x14ac:dyDescent="0.2">
      <c r="B170" s="2"/>
      <c r="C170" s="2"/>
      <c r="D170" s="2"/>
      <c r="E170" s="2"/>
      <c r="F170" s="2"/>
      <c r="G170" s="2"/>
      <c r="H170" s="2"/>
      <c r="I170" s="69"/>
      <c r="J170" s="2"/>
      <c r="K170" s="2"/>
      <c r="L170" s="116"/>
      <c r="M170" s="116"/>
      <c r="N170" s="116"/>
      <c r="O170" s="116"/>
      <c r="P170" s="103"/>
    </row>
    <row r="171" spans="2:16" s="3" customFormat="1" ht="12.75" x14ac:dyDescent="0.2">
      <c r="B171" s="2"/>
      <c r="C171" s="2"/>
      <c r="D171" s="2"/>
      <c r="E171" s="2"/>
      <c r="F171" s="2"/>
      <c r="G171" s="2"/>
      <c r="H171" s="2"/>
      <c r="I171" s="69"/>
      <c r="J171" s="2"/>
      <c r="K171" s="2"/>
      <c r="L171" s="116"/>
      <c r="M171" s="116"/>
      <c r="N171" s="116"/>
      <c r="O171" s="116"/>
      <c r="P171" s="103"/>
    </row>
    <row r="172" spans="2:16" s="3" customFormat="1" ht="12.75" x14ac:dyDescent="0.2">
      <c r="B172" s="2"/>
      <c r="C172" s="2"/>
      <c r="D172" s="2"/>
      <c r="E172" s="2"/>
      <c r="F172" s="2"/>
      <c r="G172" s="2"/>
      <c r="H172" s="2"/>
      <c r="I172" s="69"/>
      <c r="J172" s="2"/>
      <c r="K172" s="2"/>
      <c r="L172" s="116"/>
      <c r="M172" s="116"/>
      <c r="N172" s="116"/>
      <c r="O172" s="116"/>
      <c r="P172" s="103"/>
    </row>
    <row r="173" spans="2:16" s="3" customFormat="1" ht="12.75" x14ac:dyDescent="0.2">
      <c r="B173" s="2"/>
      <c r="C173" s="2"/>
      <c r="D173" s="2"/>
      <c r="E173" s="2"/>
      <c r="F173" s="2"/>
      <c r="G173" s="2"/>
      <c r="H173" s="2"/>
      <c r="I173" s="69"/>
      <c r="J173" s="2"/>
      <c r="K173" s="2"/>
      <c r="L173" s="116"/>
      <c r="M173" s="116"/>
      <c r="N173" s="116"/>
      <c r="O173" s="116"/>
      <c r="P173" s="103"/>
    </row>
    <row r="174" spans="2:16" s="3" customFormat="1" ht="12.75" x14ac:dyDescent="0.2">
      <c r="B174" s="2"/>
      <c r="C174" s="2"/>
      <c r="D174" s="2"/>
      <c r="E174" s="2"/>
      <c r="F174" s="2"/>
      <c r="G174" s="2"/>
      <c r="H174" s="2"/>
      <c r="I174" s="69"/>
      <c r="J174" s="2"/>
      <c r="K174" s="2"/>
      <c r="L174" s="116"/>
      <c r="M174" s="116"/>
      <c r="N174" s="116"/>
      <c r="O174" s="116"/>
      <c r="P174" s="103"/>
    </row>
    <row r="175" spans="2:16" s="3" customFormat="1" ht="12.75" x14ac:dyDescent="0.2">
      <c r="B175" s="2"/>
      <c r="C175" s="2"/>
      <c r="D175" s="2"/>
      <c r="E175" s="2"/>
      <c r="F175" s="2"/>
      <c r="G175" s="2"/>
      <c r="H175" s="2"/>
      <c r="I175" s="69"/>
      <c r="J175" s="2"/>
      <c r="K175" s="2"/>
      <c r="L175" s="116"/>
      <c r="M175" s="116"/>
      <c r="N175" s="116"/>
      <c r="O175" s="116"/>
      <c r="P175" s="103"/>
    </row>
    <row r="176" spans="2:16" s="3" customFormat="1" ht="12.75" x14ac:dyDescent="0.2">
      <c r="B176" s="2"/>
      <c r="C176" s="2"/>
      <c r="D176" s="2"/>
      <c r="E176" s="2"/>
      <c r="F176" s="2"/>
      <c r="G176" s="2"/>
      <c r="H176" s="2"/>
      <c r="I176" s="69"/>
      <c r="J176" s="2"/>
      <c r="K176" s="2"/>
      <c r="L176" s="116"/>
      <c r="M176" s="116"/>
      <c r="N176" s="116"/>
      <c r="O176" s="116"/>
      <c r="P176" s="103"/>
    </row>
    <row r="177" spans="2:16" s="3" customFormat="1" ht="12.75" x14ac:dyDescent="0.2">
      <c r="B177" s="2"/>
      <c r="C177" s="2"/>
      <c r="D177" s="2"/>
      <c r="E177" s="2"/>
      <c r="F177" s="2"/>
      <c r="G177" s="2"/>
      <c r="H177" s="2"/>
      <c r="I177" s="69"/>
      <c r="J177" s="2"/>
      <c r="K177" s="2"/>
      <c r="L177" s="116"/>
      <c r="M177" s="116"/>
      <c r="N177" s="116"/>
      <c r="O177" s="116"/>
      <c r="P177" s="103"/>
    </row>
    <row r="178" spans="2:16" s="3" customFormat="1" ht="12.75" x14ac:dyDescent="0.2">
      <c r="B178" s="2"/>
      <c r="C178" s="2"/>
      <c r="D178" s="2"/>
      <c r="E178" s="2"/>
      <c r="F178" s="2"/>
      <c r="G178" s="2"/>
      <c r="H178" s="2"/>
      <c r="I178" s="69"/>
      <c r="J178" s="2"/>
      <c r="K178" s="2"/>
      <c r="L178" s="116"/>
      <c r="M178" s="116"/>
      <c r="N178" s="116"/>
      <c r="O178" s="116"/>
      <c r="P178" s="103"/>
    </row>
    <row r="179" spans="2:16" s="3" customFormat="1" ht="12.75" x14ac:dyDescent="0.2">
      <c r="B179" s="2"/>
      <c r="C179" s="2"/>
      <c r="D179" s="2"/>
      <c r="E179" s="2"/>
      <c r="F179" s="2"/>
      <c r="G179" s="2"/>
      <c r="H179" s="2"/>
      <c r="I179" s="69"/>
      <c r="J179" s="2"/>
      <c r="K179" s="2"/>
      <c r="L179" s="116"/>
      <c r="M179" s="116"/>
      <c r="N179" s="116"/>
      <c r="O179" s="116"/>
      <c r="P179" s="103"/>
    </row>
    <row r="180" spans="2:16" s="3" customFormat="1" ht="12.75" x14ac:dyDescent="0.2">
      <c r="B180" s="2"/>
      <c r="C180" s="2"/>
      <c r="D180" s="2"/>
      <c r="E180" s="2"/>
      <c r="F180" s="2"/>
      <c r="G180" s="2"/>
      <c r="H180" s="2"/>
      <c r="I180" s="69"/>
      <c r="J180" s="2"/>
      <c r="K180" s="2"/>
      <c r="L180" s="116"/>
      <c r="M180" s="116"/>
      <c r="N180" s="116"/>
      <c r="O180" s="116"/>
      <c r="P180" s="103"/>
    </row>
    <row r="181" spans="2:16" s="3" customFormat="1" ht="12.75" x14ac:dyDescent="0.2">
      <c r="B181" s="2"/>
      <c r="C181" s="2"/>
      <c r="D181" s="2"/>
      <c r="E181" s="2"/>
      <c r="F181" s="2"/>
      <c r="G181" s="2"/>
      <c r="H181" s="2"/>
      <c r="I181" s="69"/>
      <c r="J181" s="2"/>
      <c r="K181" s="2"/>
      <c r="L181" s="116"/>
      <c r="M181" s="116"/>
      <c r="N181" s="116"/>
      <c r="O181" s="116"/>
      <c r="P181" s="103"/>
    </row>
    <row r="182" spans="2:16" s="3" customFormat="1" ht="12.75" x14ac:dyDescent="0.2">
      <c r="B182" s="2"/>
      <c r="C182" s="2"/>
      <c r="D182" s="2"/>
      <c r="E182" s="2"/>
      <c r="F182" s="2"/>
      <c r="G182" s="2"/>
      <c r="H182" s="2"/>
      <c r="I182" s="69"/>
      <c r="J182" s="2"/>
      <c r="K182" s="2"/>
      <c r="L182" s="116"/>
      <c r="M182" s="116"/>
      <c r="N182" s="116"/>
      <c r="O182" s="116"/>
      <c r="P182" s="103"/>
    </row>
    <row r="183" spans="2:16" s="3" customFormat="1" ht="12.75" x14ac:dyDescent="0.2">
      <c r="B183" s="2"/>
      <c r="C183" s="2"/>
      <c r="D183" s="2"/>
      <c r="E183" s="2"/>
      <c r="F183" s="2"/>
      <c r="G183" s="2"/>
      <c r="H183" s="2"/>
      <c r="I183" s="69"/>
      <c r="J183" s="2"/>
      <c r="K183" s="2"/>
      <c r="L183" s="116"/>
      <c r="M183" s="116"/>
      <c r="N183" s="116"/>
      <c r="O183" s="116"/>
      <c r="P183" s="103"/>
    </row>
    <row r="184" spans="2:16" s="3" customFormat="1" ht="12.75" x14ac:dyDescent="0.2">
      <c r="B184" s="2"/>
      <c r="C184" s="2"/>
      <c r="D184" s="2"/>
      <c r="E184" s="2"/>
      <c r="F184" s="2"/>
      <c r="G184" s="2"/>
      <c r="H184" s="2"/>
      <c r="I184" s="69"/>
      <c r="J184" s="2"/>
      <c r="K184" s="2"/>
      <c r="L184" s="116"/>
      <c r="M184" s="116"/>
      <c r="N184" s="116"/>
      <c r="O184" s="116"/>
      <c r="P184" s="103"/>
    </row>
    <row r="185" spans="2:16" s="3" customFormat="1" ht="12.75" x14ac:dyDescent="0.2">
      <c r="B185" s="2"/>
      <c r="C185" s="2"/>
      <c r="D185" s="2"/>
      <c r="E185" s="2"/>
      <c r="F185" s="2"/>
      <c r="G185" s="2"/>
      <c r="H185" s="2"/>
      <c r="I185" s="69"/>
      <c r="J185" s="2"/>
      <c r="K185" s="2"/>
      <c r="L185" s="116"/>
      <c r="M185" s="116"/>
      <c r="N185" s="116"/>
      <c r="O185" s="116"/>
      <c r="P185" s="103"/>
    </row>
    <row r="186" spans="2:16" s="3" customFormat="1" ht="12.75" x14ac:dyDescent="0.2">
      <c r="B186" s="2"/>
      <c r="C186" s="2"/>
      <c r="D186" s="2"/>
      <c r="E186" s="2"/>
      <c r="F186" s="2"/>
      <c r="G186" s="2"/>
      <c r="H186" s="2"/>
      <c r="I186" s="69"/>
      <c r="J186" s="2"/>
      <c r="K186" s="2"/>
      <c r="L186" s="116"/>
      <c r="M186" s="116"/>
      <c r="N186" s="116"/>
      <c r="O186" s="116"/>
      <c r="P186" s="103"/>
    </row>
    <row r="187" spans="2:16" s="3" customFormat="1" ht="12.75" x14ac:dyDescent="0.2">
      <c r="B187" s="2"/>
      <c r="C187" s="2"/>
      <c r="D187" s="2"/>
      <c r="E187" s="2"/>
      <c r="F187" s="2"/>
      <c r="G187" s="2"/>
      <c r="H187" s="2"/>
      <c r="I187" s="69"/>
      <c r="J187" s="2"/>
      <c r="K187" s="2"/>
      <c r="L187" s="116"/>
      <c r="M187" s="116"/>
      <c r="N187" s="116"/>
      <c r="O187" s="116"/>
      <c r="P187" s="103"/>
    </row>
    <row r="188" spans="2:16" s="3" customFormat="1" ht="12.75" x14ac:dyDescent="0.2">
      <c r="B188" s="2"/>
      <c r="C188" s="2"/>
      <c r="D188" s="2"/>
      <c r="E188" s="2"/>
      <c r="F188" s="2"/>
      <c r="G188" s="2"/>
      <c r="H188" s="2"/>
      <c r="I188" s="69"/>
      <c r="J188" s="2"/>
      <c r="K188" s="2"/>
      <c r="L188" s="116"/>
      <c r="M188" s="116"/>
      <c r="N188" s="116"/>
      <c r="O188" s="116"/>
      <c r="P188" s="103"/>
    </row>
    <row r="189" spans="2:16" s="3" customFormat="1" ht="12.75" x14ac:dyDescent="0.2">
      <c r="B189" s="2"/>
      <c r="C189" s="2"/>
      <c r="D189" s="2"/>
      <c r="E189" s="2"/>
      <c r="F189" s="2"/>
      <c r="G189" s="2"/>
      <c r="H189" s="2"/>
      <c r="I189" s="69"/>
      <c r="J189" s="2"/>
      <c r="K189" s="2"/>
      <c r="L189" s="116"/>
      <c r="M189" s="116"/>
      <c r="N189" s="116"/>
      <c r="O189" s="116"/>
      <c r="P189" s="103"/>
    </row>
    <row r="190" spans="2:16" s="3" customFormat="1" ht="12.75" x14ac:dyDescent="0.2">
      <c r="B190" s="2"/>
      <c r="C190" s="2"/>
      <c r="D190" s="2"/>
      <c r="E190" s="2"/>
      <c r="F190" s="2"/>
      <c r="G190" s="2"/>
      <c r="H190" s="2"/>
      <c r="I190" s="69"/>
      <c r="J190" s="2"/>
      <c r="K190" s="2"/>
      <c r="L190" s="116"/>
      <c r="M190" s="116"/>
      <c r="N190" s="116"/>
      <c r="O190" s="116"/>
      <c r="P190" s="103"/>
    </row>
    <row r="191" spans="2:16" s="3" customFormat="1" ht="12.75" x14ac:dyDescent="0.2">
      <c r="B191" s="2"/>
      <c r="C191" s="2"/>
      <c r="D191" s="2"/>
      <c r="E191" s="2"/>
      <c r="F191" s="2"/>
      <c r="G191" s="2"/>
      <c r="H191" s="2"/>
      <c r="I191" s="69"/>
      <c r="J191" s="2"/>
      <c r="K191" s="2"/>
      <c r="L191" s="116"/>
      <c r="M191" s="116"/>
      <c r="N191" s="116"/>
      <c r="O191" s="116"/>
      <c r="P191" s="103"/>
    </row>
    <row r="192" spans="2:16" s="3" customFormat="1" ht="12.75" x14ac:dyDescent="0.2">
      <c r="B192" s="2"/>
      <c r="C192" s="2"/>
      <c r="D192" s="2"/>
      <c r="E192" s="2"/>
      <c r="F192" s="2"/>
      <c r="G192" s="2"/>
      <c r="H192" s="2"/>
      <c r="I192" s="69"/>
      <c r="J192" s="2"/>
      <c r="K192" s="2"/>
      <c r="L192" s="116"/>
      <c r="M192" s="116"/>
      <c r="N192" s="116"/>
      <c r="O192" s="116"/>
      <c r="P192" s="103"/>
    </row>
    <row r="193" spans="2:16" s="3" customFormat="1" ht="12.75" x14ac:dyDescent="0.2">
      <c r="B193" s="2"/>
      <c r="C193" s="2"/>
      <c r="D193" s="2"/>
      <c r="E193" s="2"/>
      <c r="F193" s="2"/>
      <c r="G193" s="2"/>
      <c r="H193" s="2"/>
      <c r="I193" s="69"/>
      <c r="J193" s="2"/>
      <c r="K193" s="2"/>
      <c r="L193" s="116"/>
      <c r="M193" s="116"/>
      <c r="N193" s="116"/>
      <c r="O193" s="116"/>
      <c r="P193" s="103"/>
    </row>
    <row r="194" spans="2:16" s="3" customFormat="1" ht="12.75" x14ac:dyDescent="0.2">
      <c r="B194" s="2"/>
      <c r="C194" s="2"/>
      <c r="D194" s="2"/>
      <c r="E194" s="2"/>
      <c r="F194" s="2"/>
      <c r="G194" s="2"/>
      <c r="H194" s="2"/>
      <c r="I194" s="69"/>
      <c r="J194" s="2"/>
      <c r="K194" s="2"/>
      <c r="L194" s="116"/>
      <c r="M194" s="116"/>
      <c r="N194" s="116"/>
      <c r="O194" s="116"/>
      <c r="P194" s="103"/>
    </row>
    <row r="195" spans="2:16" s="3" customFormat="1" ht="12.75" x14ac:dyDescent="0.2">
      <c r="B195" s="2"/>
      <c r="C195" s="2"/>
      <c r="D195" s="2"/>
      <c r="E195" s="2"/>
      <c r="F195" s="2"/>
      <c r="G195" s="2"/>
      <c r="H195" s="2"/>
      <c r="I195" s="69"/>
      <c r="J195" s="2"/>
      <c r="K195" s="2"/>
      <c r="L195" s="116"/>
      <c r="M195" s="116"/>
      <c r="N195" s="116"/>
      <c r="O195" s="116"/>
      <c r="P195" s="103"/>
    </row>
    <row r="196" spans="2:16" s="3" customFormat="1" ht="12.75" x14ac:dyDescent="0.2">
      <c r="B196" s="2"/>
      <c r="C196" s="2"/>
      <c r="D196" s="2"/>
      <c r="E196" s="2"/>
      <c r="F196" s="2"/>
      <c r="G196" s="2"/>
      <c r="H196" s="2"/>
      <c r="I196" s="69"/>
      <c r="J196" s="2"/>
      <c r="K196" s="2"/>
      <c r="L196" s="116"/>
      <c r="M196" s="116"/>
      <c r="N196" s="116"/>
      <c r="O196" s="116"/>
      <c r="P196" s="103"/>
    </row>
    <row r="197" spans="2:16" s="3" customFormat="1" ht="12.75" x14ac:dyDescent="0.2">
      <c r="B197" s="2"/>
      <c r="C197" s="2"/>
      <c r="D197" s="2"/>
      <c r="E197" s="2"/>
      <c r="F197" s="2"/>
      <c r="G197" s="2"/>
      <c r="H197" s="2"/>
      <c r="I197" s="69"/>
      <c r="J197" s="2"/>
      <c r="K197" s="2"/>
      <c r="L197" s="116"/>
      <c r="M197" s="116"/>
      <c r="N197" s="116"/>
      <c r="O197" s="116"/>
      <c r="P197" s="103"/>
    </row>
    <row r="198" spans="2:16" s="3" customFormat="1" ht="12.75" x14ac:dyDescent="0.2">
      <c r="B198" s="2"/>
      <c r="C198" s="2"/>
      <c r="D198" s="2"/>
      <c r="E198" s="2"/>
      <c r="F198" s="2"/>
      <c r="G198" s="2"/>
      <c r="H198" s="2"/>
      <c r="I198" s="69"/>
      <c r="J198" s="2"/>
      <c r="K198" s="2"/>
      <c r="L198" s="116"/>
      <c r="M198" s="116"/>
      <c r="N198" s="116"/>
      <c r="O198" s="116"/>
      <c r="P198" s="103"/>
    </row>
    <row r="199" spans="2:16" s="3" customFormat="1" ht="12.75" x14ac:dyDescent="0.2">
      <c r="B199" s="2"/>
      <c r="C199" s="2"/>
      <c r="D199" s="2"/>
      <c r="E199" s="2"/>
      <c r="F199" s="2"/>
      <c r="G199" s="2"/>
      <c r="H199" s="2"/>
      <c r="I199" s="69"/>
      <c r="J199" s="2"/>
      <c r="K199" s="2"/>
      <c r="L199" s="116"/>
      <c r="M199" s="116"/>
      <c r="N199" s="116"/>
      <c r="O199" s="116"/>
      <c r="P199" s="103"/>
    </row>
    <row r="200" spans="2:16" s="3" customFormat="1" ht="12.75" x14ac:dyDescent="0.2">
      <c r="B200" s="2"/>
      <c r="C200" s="2"/>
      <c r="D200" s="2"/>
      <c r="E200" s="2"/>
      <c r="F200" s="2"/>
      <c r="G200" s="2"/>
      <c r="H200" s="2"/>
      <c r="I200" s="69"/>
      <c r="J200" s="2"/>
      <c r="K200" s="2"/>
      <c r="L200" s="116"/>
      <c r="M200" s="116"/>
      <c r="N200" s="116"/>
      <c r="O200" s="116"/>
      <c r="P200" s="103"/>
    </row>
    <row r="201" spans="2:16" s="3" customFormat="1" ht="12.75" x14ac:dyDescent="0.2">
      <c r="B201" s="2"/>
      <c r="C201" s="2"/>
      <c r="D201" s="2"/>
      <c r="E201" s="2"/>
      <c r="F201" s="2"/>
      <c r="G201" s="2"/>
      <c r="H201" s="2"/>
      <c r="I201" s="69"/>
      <c r="J201" s="2"/>
      <c r="K201" s="2"/>
      <c r="L201" s="116"/>
      <c r="M201" s="116"/>
      <c r="N201" s="116"/>
      <c r="O201" s="116"/>
      <c r="P201" s="103"/>
    </row>
    <row r="202" spans="2:16" s="3" customFormat="1" ht="12.75" x14ac:dyDescent="0.2">
      <c r="B202" s="2"/>
      <c r="C202" s="2"/>
      <c r="D202" s="2"/>
      <c r="E202" s="2"/>
      <c r="F202" s="2"/>
      <c r="G202" s="2"/>
      <c r="H202" s="2"/>
      <c r="I202" s="69"/>
      <c r="J202" s="2"/>
      <c r="K202" s="2"/>
      <c r="L202" s="116"/>
      <c r="M202" s="116"/>
      <c r="N202" s="116"/>
      <c r="O202" s="116"/>
      <c r="P202" s="103"/>
    </row>
    <row r="203" spans="2:16" s="3" customFormat="1" ht="12.75" x14ac:dyDescent="0.2">
      <c r="B203" s="2"/>
      <c r="C203" s="2"/>
      <c r="D203" s="2"/>
      <c r="E203" s="2"/>
      <c r="F203" s="2"/>
      <c r="G203" s="2"/>
      <c r="H203" s="2"/>
      <c r="I203" s="69"/>
      <c r="J203" s="2"/>
      <c r="K203" s="2"/>
      <c r="L203" s="116"/>
      <c r="M203" s="116"/>
      <c r="N203" s="116"/>
      <c r="O203" s="116"/>
      <c r="P203" s="103"/>
    </row>
    <row r="204" spans="2:16" s="3" customFormat="1" ht="12.75" x14ac:dyDescent="0.2">
      <c r="B204" s="2"/>
      <c r="C204" s="2"/>
      <c r="D204" s="2"/>
      <c r="E204" s="2"/>
      <c r="F204" s="2"/>
      <c r="G204" s="2"/>
      <c r="H204" s="2"/>
      <c r="I204" s="69"/>
      <c r="J204" s="2"/>
      <c r="K204" s="2"/>
      <c r="L204" s="116"/>
      <c r="M204" s="116"/>
      <c r="N204" s="116"/>
      <c r="O204" s="116"/>
      <c r="P204" s="103"/>
    </row>
    <row r="205" spans="2:16" s="3" customFormat="1" ht="12.75" x14ac:dyDescent="0.2">
      <c r="B205" s="2"/>
      <c r="C205" s="2"/>
      <c r="D205" s="2"/>
      <c r="E205" s="2"/>
      <c r="F205" s="2"/>
      <c r="G205" s="2"/>
      <c r="H205" s="2"/>
      <c r="I205" s="69"/>
      <c r="J205" s="2"/>
      <c r="K205" s="2"/>
      <c r="L205" s="116"/>
      <c r="M205" s="116"/>
      <c r="N205" s="116"/>
      <c r="O205" s="116"/>
      <c r="P205" s="103"/>
    </row>
    <row r="206" spans="2:16" s="3" customFormat="1" ht="12.75" x14ac:dyDescent="0.2">
      <c r="B206" s="2"/>
      <c r="C206" s="2"/>
      <c r="D206" s="2"/>
      <c r="E206" s="2"/>
      <c r="F206" s="2"/>
      <c r="G206" s="2"/>
      <c r="H206" s="2"/>
      <c r="I206" s="69"/>
      <c r="J206" s="2"/>
      <c r="K206" s="2"/>
      <c r="L206" s="116"/>
      <c r="M206" s="116"/>
      <c r="N206" s="116"/>
      <c r="O206" s="116"/>
      <c r="P206" s="103"/>
    </row>
    <row r="207" spans="2:16" s="3" customFormat="1" ht="12.75" x14ac:dyDescent="0.2">
      <c r="B207" s="2"/>
      <c r="C207" s="2"/>
      <c r="D207" s="2"/>
      <c r="E207" s="2"/>
      <c r="F207" s="2"/>
      <c r="G207" s="2"/>
      <c r="H207" s="2"/>
      <c r="I207" s="69"/>
      <c r="J207" s="2"/>
      <c r="K207" s="2"/>
      <c r="L207" s="116"/>
      <c r="M207" s="116"/>
      <c r="N207" s="116"/>
      <c r="O207" s="116"/>
      <c r="P207" s="103"/>
    </row>
    <row r="208" spans="2:16" s="3" customFormat="1" ht="12.75" x14ac:dyDescent="0.2">
      <c r="B208" s="2"/>
      <c r="C208" s="2"/>
      <c r="D208" s="2"/>
      <c r="E208" s="2"/>
      <c r="F208" s="2"/>
      <c r="G208" s="2"/>
      <c r="H208" s="2"/>
      <c r="I208" s="69"/>
      <c r="J208" s="2"/>
      <c r="K208" s="2"/>
      <c r="L208" s="116"/>
      <c r="M208" s="116"/>
      <c r="N208" s="116"/>
      <c r="O208" s="116"/>
      <c r="P208" s="103"/>
    </row>
    <row r="209" spans="2:16" s="3" customFormat="1" ht="12.75" x14ac:dyDescent="0.2">
      <c r="B209" s="2"/>
      <c r="C209" s="2"/>
      <c r="D209" s="2"/>
      <c r="E209" s="2"/>
      <c r="F209" s="2"/>
      <c r="G209" s="2"/>
      <c r="H209" s="2"/>
      <c r="I209" s="69"/>
      <c r="J209" s="2"/>
      <c r="K209" s="2"/>
      <c r="L209" s="116"/>
      <c r="M209" s="116"/>
      <c r="N209" s="116"/>
      <c r="O209" s="116"/>
      <c r="P209" s="103"/>
    </row>
    <row r="210" spans="2:16" s="3" customFormat="1" ht="12.75" x14ac:dyDescent="0.2">
      <c r="B210" s="2"/>
      <c r="C210" s="2"/>
      <c r="D210" s="2"/>
      <c r="E210" s="2"/>
      <c r="F210" s="2"/>
      <c r="G210" s="2"/>
      <c r="H210" s="2"/>
      <c r="I210" s="69"/>
      <c r="J210" s="2"/>
      <c r="K210" s="2"/>
      <c r="L210" s="116"/>
      <c r="M210" s="116"/>
      <c r="N210" s="116"/>
      <c r="O210" s="116"/>
      <c r="P210" s="103"/>
    </row>
    <row r="211" spans="2:16" s="3" customFormat="1" ht="12.75" x14ac:dyDescent="0.2">
      <c r="B211" s="2"/>
      <c r="C211" s="2"/>
      <c r="D211" s="2"/>
      <c r="E211" s="2"/>
      <c r="F211" s="2"/>
      <c r="G211" s="2"/>
      <c r="H211" s="2"/>
      <c r="I211" s="69"/>
      <c r="J211" s="2"/>
      <c r="K211" s="2"/>
      <c r="L211" s="116"/>
      <c r="M211" s="116"/>
      <c r="N211" s="116"/>
      <c r="O211" s="116"/>
      <c r="P211" s="103"/>
    </row>
    <row r="212" spans="2:16" s="3" customFormat="1" ht="12.75" x14ac:dyDescent="0.2">
      <c r="B212" s="2"/>
      <c r="C212" s="2"/>
      <c r="D212" s="2"/>
      <c r="E212" s="2"/>
      <c r="F212" s="2"/>
      <c r="G212" s="2"/>
      <c r="H212" s="2"/>
      <c r="I212" s="69"/>
      <c r="J212" s="2"/>
      <c r="K212" s="2"/>
      <c r="L212" s="116"/>
      <c r="M212" s="116"/>
      <c r="N212" s="116"/>
      <c r="O212" s="116"/>
      <c r="P212" s="103"/>
    </row>
    <row r="213" spans="2:16" s="3" customFormat="1" ht="12.75" x14ac:dyDescent="0.2">
      <c r="B213" s="2"/>
      <c r="C213" s="2"/>
      <c r="D213" s="2"/>
      <c r="E213" s="2"/>
      <c r="F213" s="2"/>
      <c r="G213" s="2"/>
      <c r="H213" s="2"/>
      <c r="I213" s="69"/>
      <c r="J213" s="2"/>
      <c r="K213" s="2"/>
      <c r="L213" s="116"/>
      <c r="M213" s="116"/>
      <c r="N213" s="116"/>
      <c r="O213" s="116"/>
      <c r="P213" s="103"/>
    </row>
    <row r="214" spans="2:16" s="3" customFormat="1" ht="12.75" x14ac:dyDescent="0.2">
      <c r="B214" s="2"/>
      <c r="C214" s="2"/>
      <c r="D214" s="2"/>
      <c r="E214" s="2"/>
      <c r="F214" s="2"/>
      <c r="G214" s="2"/>
      <c r="H214" s="2"/>
      <c r="I214" s="69"/>
      <c r="J214" s="2"/>
      <c r="K214" s="2"/>
      <c r="L214" s="116"/>
      <c r="M214" s="116"/>
      <c r="N214" s="116"/>
      <c r="O214" s="116"/>
      <c r="P214" s="103"/>
    </row>
    <row r="215" spans="2:16" s="3" customFormat="1" ht="12.75" x14ac:dyDescent="0.2">
      <c r="B215" s="2"/>
      <c r="C215" s="2"/>
      <c r="D215" s="2"/>
      <c r="E215" s="2"/>
      <c r="F215" s="2"/>
      <c r="G215" s="2"/>
      <c r="H215" s="2"/>
      <c r="I215" s="69"/>
      <c r="J215" s="2"/>
      <c r="K215" s="2"/>
      <c r="L215" s="116"/>
      <c r="M215" s="116"/>
      <c r="N215" s="116"/>
      <c r="O215" s="116"/>
      <c r="P215" s="103"/>
    </row>
    <row r="216" spans="2:16" s="3" customFormat="1" ht="12.75" x14ac:dyDescent="0.2">
      <c r="B216" s="2"/>
      <c r="C216" s="2"/>
      <c r="D216" s="2"/>
      <c r="E216" s="2"/>
      <c r="F216" s="2"/>
      <c r="G216" s="2"/>
      <c r="H216" s="2"/>
      <c r="I216" s="69"/>
      <c r="J216" s="2"/>
      <c r="K216" s="2"/>
      <c r="L216" s="116"/>
      <c r="M216" s="116"/>
      <c r="N216" s="116"/>
      <c r="O216" s="116"/>
      <c r="P216" s="103"/>
    </row>
    <row r="217" spans="2:16" s="3" customFormat="1" ht="12.75" x14ac:dyDescent="0.2">
      <c r="B217" s="2"/>
      <c r="C217" s="2"/>
      <c r="D217" s="2"/>
      <c r="E217" s="2"/>
      <c r="F217" s="2"/>
      <c r="G217" s="2"/>
      <c r="H217" s="2"/>
      <c r="I217" s="69"/>
      <c r="J217" s="2"/>
      <c r="K217" s="2"/>
      <c r="L217" s="116"/>
      <c r="M217" s="116"/>
      <c r="N217" s="116"/>
      <c r="O217" s="116"/>
      <c r="P217" s="103"/>
    </row>
    <row r="218" spans="2:16" s="3" customFormat="1" ht="12.75" x14ac:dyDescent="0.2">
      <c r="B218" s="2"/>
      <c r="C218" s="2"/>
      <c r="D218" s="2"/>
      <c r="E218" s="2"/>
      <c r="F218" s="2"/>
      <c r="G218" s="2"/>
      <c r="H218" s="2"/>
      <c r="I218" s="69"/>
      <c r="J218" s="2"/>
      <c r="K218" s="2"/>
      <c r="L218" s="116"/>
      <c r="M218" s="116"/>
      <c r="N218" s="116"/>
      <c r="O218" s="116"/>
      <c r="P218" s="103"/>
    </row>
    <row r="219" spans="2:16" s="3" customFormat="1" ht="12.75" x14ac:dyDescent="0.2">
      <c r="B219" s="2"/>
      <c r="C219" s="2"/>
      <c r="D219" s="2"/>
      <c r="E219" s="2"/>
      <c r="F219" s="2"/>
      <c r="G219" s="2"/>
      <c r="H219" s="2"/>
      <c r="I219" s="69"/>
      <c r="J219" s="2"/>
      <c r="K219" s="2"/>
      <c r="L219" s="116"/>
      <c r="M219" s="116"/>
      <c r="N219" s="116"/>
      <c r="O219" s="116"/>
      <c r="P219" s="103"/>
    </row>
    <row r="220" spans="2:16" s="3" customFormat="1" ht="12.75" x14ac:dyDescent="0.2">
      <c r="B220" s="2"/>
      <c r="C220" s="2"/>
      <c r="D220" s="2"/>
      <c r="E220" s="2"/>
      <c r="F220" s="2"/>
      <c r="G220" s="2"/>
      <c r="H220" s="2"/>
      <c r="I220" s="69"/>
      <c r="J220" s="2"/>
      <c r="K220" s="2"/>
      <c r="L220" s="116"/>
      <c r="M220" s="116"/>
      <c r="N220" s="116"/>
      <c r="O220" s="116"/>
      <c r="P220" s="103"/>
    </row>
    <row r="221" spans="2:16" s="3" customFormat="1" ht="12.75" x14ac:dyDescent="0.2">
      <c r="B221" s="2"/>
      <c r="C221" s="2"/>
      <c r="D221" s="2"/>
      <c r="E221" s="2"/>
      <c r="F221" s="2"/>
      <c r="G221" s="2"/>
      <c r="H221" s="2"/>
      <c r="I221" s="69"/>
      <c r="J221" s="2"/>
      <c r="K221" s="2"/>
      <c r="L221" s="116"/>
      <c r="M221" s="116"/>
      <c r="N221" s="116"/>
      <c r="O221" s="116"/>
      <c r="P221" s="103"/>
    </row>
    <row r="222" spans="2:16" s="3" customFormat="1" ht="12.75" x14ac:dyDescent="0.2">
      <c r="B222" s="2"/>
      <c r="C222" s="2"/>
      <c r="D222" s="2"/>
      <c r="E222" s="2"/>
      <c r="F222" s="2"/>
      <c r="G222" s="2"/>
      <c r="H222" s="2"/>
      <c r="I222" s="69"/>
      <c r="J222" s="2"/>
      <c r="K222" s="2"/>
      <c r="L222" s="116"/>
      <c r="M222" s="116"/>
      <c r="N222" s="116"/>
      <c r="O222" s="116"/>
      <c r="P222" s="103"/>
    </row>
    <row r="223" spans="2:16" s="3" customFormat="1" ht="12.75" x14ac:dyDescent="0.2">
      <c r="B223" s="2"/>
      <c r="C223" s="2"/>
      <c r="D223" s="2"/>
      <c r="E223" s="2"/>
      <c r="F223" s="2"/>
      <c r="G223" s="2"/>
      <c r="H223" s="2"/>
      <c r="I223" s="69"/>
      <c r="J223" s="2"/>
      <c r="K223" s="2"/>
      <c r="L223" s="116"/>
      <c r="M223" s="116"/>
      <c r="N223" s="116"/>
      <c r="O223" s="116"/>
      <c r="P223" s="103"/>
    </row>
    <row r="224" spans="2:16" s="3" customFormat="1" ht="12.75" x14ac:dyDescent="0.2">
      <c r="B224" s="2"/>
      <c r="C224" s="2"/>
      <c r="D224" s="2"/>
      <c r="E224" s="2"/>
      <c r="F224" s="2"/>
      <c r="G224" s="2"/>
      <c r="H224" s="2"/>
      <c r="I224" s="69"/>
      <c r="J224" s="2"/>
      <c r="K224" s="2"/>
      <c r="L224" s="116"/>
      <c r="M224" s="116"/>
      <c r="N224" s="116"/>
      <c r="O224" s="116"/>
      <c r="P224" s="103"/>
    </row>
    <row r="225" spans="2:16" s="3" customFormat="1" ht="12.75" x14ac:dyDescent="0.2">
      <c r="B225" s="2"/>
      <c r="C225" s="2"/>
      <c r="D225" s="2"/>
      <c r="E225" s="2"/>
      <c r="F225" s="2"/>
      <c r="G225" s="2"/>
      <c r="H225" s="2"/>
      <c r="I225" s="69"/>
      <c r="J225" s="2"/>
      <c r="K225" s="2"/>
      <c r="L225" s="116"/>
      <c r="M225" s="116"/>
      <c r="N225" s="116"/>
      <c r="O225" s="116"/>
      <c r="P225" s="103"/>
    </row>
    <row r="226" spans="2:16" s="3" customFormat="1" ht="12.75" x14ac:dyDescent="0.2">
      <c r="B226" s="2"/>
      <c r="C226" s="2"/>
      <c r="D226" s="2"/>
      <c r="E226" s="2"/>
      <c r="F226" s="2"/>
      <c r="G226" s="2"/>
      <c r="H226" s="2"/>
      <c r="I226" s="69"/>
      <c r="J226" s="2"/>
      <c r="K226" s="2"/>
      <c r="L226" s="116"/>
      <c r="M226" s="116"/>
      <c r="N226" s="116"/>
      <c r="O226" s="116"/>
      <c r="P226" s="103"/>
    </row>
    <row r="227" spans="2:16" s="3" customFormat="1" ht="12.75" x14ac:dyDescent="0.2">
      <c r="B227" s="2"/>
      <c r="C227" s="2"/>
      <c r="D227" s="2"/>
      <c r="E227" s="2"/>
      <c r="F227" s="2"/>
      <c r="G227" s="2"/>
      <c r="H227" s="2"/>
      <c r="I227" s="69"/>
      <c r="J227" s="2"/>
      <c r="K227" s="2"/>
      <c r="L227" s="116"/>
      <c r="M227" s="116"/>
      <c r="N227" s="116"/>
      <c r="O227" s="116"/>
      <c r="P227" s="103"/>
    </row>
    <row r="228" spans="2:16" s="3" customFormat="1" ht="12.75" x14ac:dyDescent="0.2">
      <c r="B228" s="2"/>
      <c r="C228" s="2"/>
      <c r="D228" s="2"/>
      <c r="E228" s="2"/>
      <c r="F228" s="2"/>
      <c r="G228" s="2"/>
      <c r="H228" s="2"/>
      <c r="I228" s="69"/>
      <c r="J228" s="2"/>
      <c r="K228" s="2"/>
      <c r="L228" s="116"/>
      <c r="M228" s="116"/>
      <c r="N228" s="116"/>
      <c r="O228" s="116"/>
      <c r="P228" s="103"/>
    </row>
    <row r="229" spans="2:16" s="3" customFormat="1" ht="12.75" x14ac:dyDescent="0.2">
      <c r="B229" s="2"/>
      <c r="C229" s="2"/>
      <c r="D229" s="2"/>
      <c r="E229" s="2"/>
      <c r="F229" s="2"/>
      <c r="G229" s="2"/>
      <c r="H229" s="2"/>
      <c r="I229" s="69"/>
      <c r="J229" s="2"/>
      <c r="K229" s="2"/>
      <c r="L229" s="116"/>
      <c r="M229" s="116"/>
      <c r="N229" s="116"/>
      <c r="O229" s="116"/>
      <c r="P229" s="103"/>
    </row>
    <row r="230" spans="2:16" s="3" customFormat="1" ht="12.75" x14ac:dyDescent="0.2">
      <c r="B230" s="2"/>
      <c r="C230" s="2"/>
      <c r="D230" s="2"/>
      <c r="E230" s="2"/>
      <c r="F230" s="2"/>
      <c r="G230" s="2"/>
      <c r="H230" s="2"/>
      <c r="I230" s="69"/>
      <c r="J230" s="2"/>
      <c r="K230" s="2"/>
      <c r="L230" s="116"/>
      <c r="M230" s="116"/>
      <c r="N230" s="116"/>
      <c r="O230" s="116"/>
      <c r="P230" s="103"/>
    </row>
    <row r="231" spans="2:16" s="3" customFormat="1" ht="12.75" x14ac:dyDescent="0.2">
      <c r="B231" s="2"/>
      <c r="C231" s="2"/>
      <c r="D231" s="2"/>
      <c r="E231" s="2"/>
      <c r="F231" s="2"/>
      <c r="G231" s="2"/>
      <c r="H231" s="2"/>
      <c r="I231" s="69"/>
      <c r="J231" s="2"/>
      <c r="K231" s="2"/>
      <c r="L231" s="116"/>
      <c r="M231" s="116"/>
      <c r="N231" s="116"/>
      <c r="O231" s="116"/>
      <c r="P231" s="103"/>
    </row>
    <row r="232" spans="2:16" s="3" customFormat="1" ht="12.75" x14ac:dyDescent="0.2">
      <c r="B232" s="2"/>
      <c r="C232" s="2"/>
      <c r="D232" s="2"/>
      <c r="E232" s="2"/>
      <c r="F232" s="2"/>
      <c r="G232" s="2"/>
      <c r="H232" s="2"/>
      <c r="I232" s="69"/>
      <c r="J232" s="2"/>
      <c r="K232" s="2"/>
      <c r="L232" s="116"/>
      <c r="M232" s="116"/>
      <c r="N232" s="116"/>
      <c r="O232" s="116"/>
      <c r="P232" s="103"/>
    </row>
    <row r="233" spans="2:16" s="3" customFormat="1" ht="12.75" x14ac:dyDescent="0.2">
      <c r="B233" s="2"/>
      <c r="C233" s="2"/>
      <c r="D233" s="2"/>
      <c r="E233" s="2"/>
      <c r="F233" s="2"/>
      <c r="G233" s="2"/>
      <c r="H233" s="2"/>
      <c r="I233" s="69"/>
      <c r="J233" s="2"/>
      <c r="K233" s="2"/>
      <c r="L233" s="116"/>
      <c r="M233" s="116"/>
      <c r="N233" s="116"/>
      <c r="O233" s="116"/>
      <c r="P233" s="103"/>
    </row>
    <row r="234" spans="2:16" s="3" customFormat="1" ht="12.75" x14ac:dyDescent="0.2">
      <c r="B234" s="2"/>
      <c r="C234" s="2"/>
      <c r="D234" s="2"/>
      <c r="E234" s="2"/>
      <c r="F234" s="2"/>
      <c r="G234" s="2"/>
      <c r="H234" s="2"/>
      <c r="I234" s="69"/>
      <c r="J234" s="2"/>
      <c r="K234" s="2"/>
      <c r="L234" s="116"/>
      <c r="M234" s="116"/>
      <c r="N234" s="116"/>
      <c r="O234" s="116"/>
      <c r="P234" s="103"/>
    </row>
    <row r="235" spans="2:16" s="3" customFormat="1" ht="12.75" x14ac:dyDescent="0.2">
      <c r="B235" s="2"/>
      <c r="C235" s="2"/>
      <c r="D235" s="2"/>
      <c r="E235" s="2"/>
      <c r="F235" s="2"/>
      <c r="G235" s="2"/>
      <c r="H235" s="2"/>
      <c r="I235" s="69"/>
      <c r="J235" s="2"/>
      <c r="K235" s="2"/>
      <c r="L235" s="116"/>
      <c r="M235" s="116"/>
      <c r="N235" s="116"/>
      <c r="O235" s="116"/>
      <c r="P235" s="103"/>
    </row>
    <row r="236" spans="2:16" s="3" customFormat="1" ht="12.75" x14ac:dyDescent="0.2">
      <c r="B236" s="2"/>
      <c r="C236" s="2"/>
      <c r="D236" s="2"/>
      <c r="E236" s="2"/>
      <c r="F236" s="2"/>
      <c r="G236" s="2"/>
      <c r="H236" s="2"/>
      <c r="I236" s="69"/>
      <c r="J236" s="2"/>
      <c r="K236" s="2"/>
      <c r="L236" s="116"/>
      <c r="M236" s="116"/>
      <c r="N236" s="116"/>
      <c r="O236" s="116"/>
      <c r="P236" s="103"/>
    </row>
    <row r="237" spans="2:16" s="3" customFormat="1" ht="12.75" x14ac:dyDescent="0.2">
      <c r="B237" s="2"/>
      <c r="C237" s="2"/>
      <c r="D237" s="2"/>
      <c r="E237" s="2"/>
      <c r="F237" s="2"/>
      <c r="G237" s="2"/>
      <c r="H237" s="2"/>
      <c r="I237" s="69"/>
      <c r="J237" s="2"/>
      <c r="K237" s="2"/>
      <c r="L237" s="116"/>
      <c r="M237" s="116"/>
      <c r="N237" s="116"/>
      <c r="O237" s="116"/>
      <c r="P237" s="103"/>
    </row>
    <row r="238" spans="2:16" s="3" customFormat="1" ht="12.75" x14ac:dyDescent="0.2">
      <c r="B238" s="2"/>
      <c r="C238" s="2"/>
      <c r="D238" s="2"/>
      <c r="E238" s="2"/>
      <c r="F238" s="2"/>
      <c r="G238" s="2"/>
      <c r="H238" s="2"/>
      <c r="I238" s="69"/>
      <c r="J238" s="2"/>
      <c r="K238" s="2"/>
      <c r="L238" s="116"/>
      <c r="M238" s="116"/>
      <c r="N238" s="116"/>
      <c r="O238" s="116"/>
      <c r="P238" s="103"/>
    </row>
    <row r="239" spans="2:16" s="3" customFormat="1" ht="12.75" x14ac:dyDescent="0.2">
      <c r="B239" s="2"/>
      <c r="C239" s="2"/>
      <c r="D239" s="2"/>
      <c r="E239" s="2"/>
      <c r="F239" s="2"/>
      <c r="G239" s="2"/>
      <c r="H239" s="2"/>
      <c r="I239" s="69"/>
      <c r="J239" s="2"/>
      <c r="K239" s="2"/>
      <c r="L239" s="116"/>
      <c r="M239" s="116"/>
      <c r="N239" s="116"/>
      <c r="O239" s="116"/>
      <c r="P239" s="103"/>
    </row>
    <row r="240" spans="2:16" s="3" customFormat="1" ht="12.75" x14ac:dyDescent="0.2">
      <c r="B240" s="2"/>
      <c r="C240" s="2"/>
      <c r="D240" s="2"/>
      <c r="E240" s="2"/>
      <c r="F240" s="2"/>
      <c r="G240" s="2"/>
      <c r="H240" s="2"/>
      <c r="I240" s="69"/>
      <c r="J240" s="2"/>
      <c r="K240" s="2"/>
      <c r="L240" s="116"/>
      <c r="M240" s="116"/>
      <c r="N240" s="116"/>
      <c r="O240" s="116"/>
      <c r="P240" s="103"/>
    </row>
    <row r="241" spans="2:16" s="3" customFormat="1" ht="12.75" x14ac:dyDescent="0.2">
      <c r="B241" s="2"/>
      <c r="C241" s="2"/>
      <c r="D241" s="2"/>
      <c r="E241" s="2"/>
      <c r="F241" s="2"/>
      <c r="G241" s="2"/>
      <c r="H241" s="2"/>
      <c r="I241" s="69"/>
      <c r="J241" s="2"/>
      <c r="K241" s="2"/>
      <c r="L241" s="116"/>
      <c r="M241" s="116"/>
      <c r="N241" s="116"/>
      <c r="O241" s="116"/>
      <c r="P241" s="103"/>
    </row>
    <row r="242" spans="2:16" s="3" customFormat="1" ht="12.75" x14ac:dyDescent="0.2">
      <c r="B242" s="2"/>
      <c r="C242" s="2"/>
      <c r="D242" s="2"/>
      <c r="E242" s="2"/>
      <c r="F242" s="2"/>
      <c r="G242" s="2"/>
      <c r="H242" s="2"/>
      <c r="I242" s="69"/>
      <c r="J242" s="2"/>
      <c r="K242" s="2"/>
      <c r="L242" s="116"/>
      <c r="M242" s="116"/>
      <c r="N242" s="116"/>
      <c r="O242" s="116"/>
      <c r="P242" s="103"/>
    </row>
    <row r="243" spans="2:16" s="3" customFormat="1" ht="12.75" x14ac:dyDescent="0.2">
      <c r="B243" s="2"/>
      <c r="C243" s="2"/>
      <c r="D243" s="2"/>
      <c r="E243" s="2"/>
      <c r="F243" s="2"/>
      <c r="G243" s="2"/>
      <c r="H243" s="2"/>
      <c r="I243" s="69"/>
      <c r="J243" s="2"/>
      <c r="K243" s="2"/>
      <c r="L243" s="116"/>
      <c r="M243" s="116"/>
      <c r="N243" s="116"/>
      <c r="O243" s="116"/>
      <c r="P243" s="103"/>
    </row>
    <row r="244" spans="2:16" s="3" customFormat="1" ht="12.75" x14ac:dyDescent="0.2">
      <c r="B244" s="2"/>
      <c r="C244" s="2"/>
      <c r="D244" s="2"/>
      <c r="E244" s="2"/>
      <c r="F244" s="2"/>
      <c r="G244" s="2"/>
      <c r="H244" s="2"/>
      <c r="I244" s="69"/>
      <c r="J244" s="2"/>
      <c r="K244" s="2"/>
      <c r="L244" s="116"/>
      <c r="M244" s="116"/>
      <c r="N244" s="116"/>
      <c r="O244" s="116"/>
      <c r="P244" s="103"/>
    </row>
    <row r="245" spans="2:16" s="3" customFormat="1" ht="12.75" x14ac:dyDescent="0.2">
      <c r="B245" s="2"/>
      <c r="C245" s="2"/>
      <c r="D245" s="2"/>
      <c r="E245" s="2"/>
      <c r="F245" s="2"/>
      <c r="G245" s="2"/>
      <c r="H245" s="2"/>
      <c r="I245" s="69"/>
      <c r="J245" s="2"/>
      <c r="K245" s="2"/>
      <c r="L245" s="116"/>
      <c r="M245" s="116"/>
      <c r="N245" s="116"/>
      <c r="O245" s="116"/>
      <c r="P245" s="103"/>
    </row>
    <row r="246" spans="2:16" s="3" customFormat="1" ht="12.75" x14ac:dyDescent="0.2">
      <c r="B246" s="2"/>
      <c r="C246" s="2"/>
      <c r="D246" s="2"/>
      <c r="E246" s="2"/>
      <c r="F246" s="2"/>
      <c r="G246" s="2"/>
      <c r="H246" s="2"/>
      <c r="I246" s="69"/>
      <c r="J246" s="2"/>
      <c r="K246" s="2"/>
      <c r="L246" s="116"/>
      <c r="M246" s="116"/>
      <c r="N246" s="116"/>
      <c r="O246" s="116"/>
      <c r="P246" s="103"/>
    </row>
    <row r="247" spans="2:16" s="3" customFormat="1" ht="12.75" x14ac:dyDescent="0.2">
      <c r="B247" s="2"/>
      <c r="C247" s="2"/>
      <c r="D247" s="2"/>
      <c r="E247" s="2"/>
      <c r="F247" s="2"/>
      <c r="G247" s="2"/>
      <c r="H247" s="2"/>
      <c r="I247" s="69"/>
      <c r="J247" s="2"/>
      <c r="K247" s="2"/>
      <c r="L247" s="116"/>
      <c r="M247" s="116"/>
      <c r="N247" s="116"/>
      <c r="O247" s="116"/>
      <c r="P247" s="103"/>
    </row>
    <row r="248" spans="2:16" s="3" customFormat="1" ht="12.75" x14ac:dyDescent="0.2">
      <c r="B248" s="2"/>
      <c r="C248" s="2"/>
      <c r="D248" s="2"/>
      <c r="E248" s="2"/>
      <c r="F248" s="2"/>
      <c r="G248" s="2"/>
      <c r="H248" s="2"/>
      <c r="I248" s="69"/>
      <c r="J248" s="2"/>
      <c r="K248" s="2"/>
      <c r="L248" s="116"/>
      <c r="M248" s="116"/>
      <c r="N248" s="116"/>
      <c r="O248" s="116"/>
      <c r="P248" s="103"/>
    </row>
    <row r="249" spans="2:16" s="3" customFormat="1" ht="12.75" x14ac:dyDescent="0.2">
      <c r="B249" s="2"/>
      <c r="C249" s="2"/>
      <c r="D249" s="2"/>
      <c r="E249" s="2"/>
      <c r="F249" s="2"/>
      <c r="G249" s="2"/>
      <c r="H249" s="2"/>
      <c r="I249" s="69"/>
      <c r="J249" s="2"/>
      <c r="K249" s="2"/>
      <c r="L249" s="116"/>
      <c r="M249" s="116"/>
      <c r="N249" s="116"/>
      <c r="O249" s="116"/>
      <c r="P249" s="103"/>
    </row>
    <row r="250" spans="2:16" s="3" customFormat="1" ht="12.75" x14ac:dyDescent="0.2">
      <c r="B250" s="2"/>
      <c r="C250" s="2"/>
      <c r="D250" s="2"/>
      <c r="E250" s="2"/>
      <c r="F250" s="2"/>
      <c r="G250" s="2"/>
      <c r="H250" s="2"/>
      <c r="I250" s="69"/>
      <c r="J250" s="2"/>
      <c r="K250" s="2"/>
      <c r="L250" s="116"/>
      <c r="M250" s="116"/>
      <c r="N250" s="116"/>
      <c r="O250" s="116"/>
      <c r="P250" s="103"/>
    </row>
    <row r="251" spans="2:16" s="3" customFormat="1" ht="12.75" x14ac:dyDescent="0.2">
      <c r="B251" s="2"/>
      <c r="C251" s="2"/>
      <c r="D251" s="2"/>
      <c r="E251" s="2"/>
      <c r="F251" s="2"/>
      <c r="G251" s="2"/>
      <c r="H251" s="2"/>
      <c r="I251" s="69"/>
      <c r="J251" s="2"/>
      <c r="K251" s="2"/>
      <c r="L251" s="116"/>
      <c r="M251" s="116"/>
      <c r="N251" s="116"/>
      <c r="O251" s="116"/>
      <c r="P251" s="103"/>
    </row>
    <row r="252" spans="2:16" s="3" customFormat="1" ht="12.75" x14ac:dyDescent="0.2">
      <c r="B252" s="2"/>
      <c r="C252" s="2"/>
      <c r="D252" s="2"/>
      <c r="E252" s="2"/>
      <c r="F252" s="2"/>
      <c r="G252" s="2"/>
      <c r="H252" s="2"/>
      <c r="I252" s="69"/>
      <c r="J252" s="2"/>
      <c r="K252" s="2"/>
      <c r="L252" s="116"/>
      <c r="M252" s="116"/>
      <c r="N252" s="116"/>
      <c r="O252" s="116"/>
      <c r="P252" s="103"/>
    </row>
    <row r="253" spans="2:16" s="3" customFormat="1" ht="12.75" x14ac:dyDescent="0.2">
      <c r="B253" s="2"/>
      <c r="C253" s="2"/>
      <c r="D253" s="2"/>
      <c r="E253" s="2"/>
      <c r="F253" s="2"/>
      <c r="G253" s="2"/>
      <c r="H253" s="2"/>
      <c r="I253" s="69"/>
      <c r="J253" s="2"/>
      <c r="K253" s="2"/>
      <c r="L253" s="116"/>
      <c r="M253" s="116"/>
      <c r="N253" s="116"/>
      <c r="O253" s="116"/>
      <c r="P253" s="103"/>
    </row>
    <row r="254" spans="2:16" s="3" customFormat="1" ht="12.75" x14ac:dyDescent="0.2">
      <c r="B254" s="2"/>
      <c r="C254" s="2"/>
      <c r="D254" s="2"/>
      <c r="E254" s="2"/>
      <c r="F254" s="2"/>
      <c r="G254" s="2"/>
      <c r="H254" s="2"/>
      <c r="I254" s="69"/>
      <c r="J254" s="2"/>
      <c r="K254" s="2"/>
      <c r="L254" s="116"/>
      <c r="M254" s="116"/>
      <c r="N254" s="116"/>
      <c r="O254" s="116"/>
      <c r="P254" s="103"/>
    </row>
    <row r="255" spans="2:16" s="3" customFormat="1" ht="12.75" x14ac:dyDescent="0.2">
      <c r="B255" s="2"/>
      <c r="C255" s="2"/>
      <c r="D255" s="2"/>
      <c r="E255" s="2"/>
      <c r="F255" s="2"/>
      <c r="G255" s="2"/>
      <c r="H255" s="2"/>
      <c r="I255" s="69"/>
      <c r="J255" s="2"/>
      <c r="K255" s="2"/>
      <c r="L255" s="116"/>
      <c r="M255" s="116"/>
      <c r="N255" s="116"/>
      <c r="O255" s="116"/>
      <c r="P255" s="103"/>
    </row>
    <row r="256" spans="2:16" s="3" customFormat="1" ht="12.75" x14ac:dyDescent="0.2">
      <c r="B256" s="2"/>
      <c r="C256" s="2"/>
      <c r="D256" s="2"/>
      <c r="E256" s="2"/>
      <c r="F256" s="2"/>
      <c r="G256" s="2"/>
      <c r="H256" s="2"/>
      <c r="I256" s="69"/>
      <c r="J256" s="2"/>
      <c r="K256" s="2"/>
      <c r="L256" s="116"/>
      <c r="M256" s="116"/>
      <c r="N256" s="116"/>
      <c r="O256" s="116"/>
      <c r="P256" s="103"/>
    </row>
    <row r="257" spans="2:16" s="3" customFormat="1" ht="12.75" x14ac:dyDescent="0.2">
      <c r="B257" s="2"/>
      <c r="C257" s="2"/>
      <c r="D257" s="2"/>
      <c r="E257" s="2"/>
      <c r="F257" s="2"/>
      <c r="G257" s="2"/>
      <c r="H257" s="2"/>
      <c r="I257" s="69"/>
      <c r="J257" s="2"/>
      <c r="K257" s="2"/>
      <c r="L257" s="116"/>
      <c r="M257" s="116"/>
      <c r="N257" s="116"/>
      <c r="O257" s="116"/>
      <c r="P257" s="103"/>
    </row>
    <row r="258" spans="2:16" s="3" customFormat="1" ht="12.75" x14ac:dyDescent="0.2">
      <c r="B258" s="2"/>
      <c r="C258" s="2"/>
      <c r="D258" s="2"/>
      <c r="E258" s="2"/>
      <c r="F258" s="2"/>
      <c r="G258" s="2"/>
      <c r="H258" s="2"/>
      <c r="I258" s="69"/>
      <c r="J258" s="2"/>
      <c r="K258" s="2"/>
      <c r="L258" s="116"/>
      <c r="M258" s="116"/>
      <c r="N258" s="116"/>
      <c r="O258" s="116"/>
      <c r="P258" s="103"/>
    </row>
    <row r="259" spans="2:16" s="3" customFormat="1" ht="12.75" x14ac:dyDescent="0.2">
      <c r="B259" s="2"/>
      <c r="C259" s="2"/>
      <c r="D259" s="2"/>
      <c r="E259" s="2"/>
      <c r="F259" s="2"/>
      <c r="G259" s="2"/>
      <c r="H259" s="2"/>
      <c r="I259" s="69"/>
      <c r="J259" s="2"/>
      <c r="K259" s="2"/>
      <c r="L259" s="116"/>
      <c r="M259" s="116"/>
      <c r="N259" s="116"/>
      <c r="O259" s="116"/>
      <c r="P259" s="103"/>
    </row>
    <row r="260" spans="2:16" s="3" customFormat="1" ht="12.75" x14ac:dyDescent="0.2">
      <c r="B260" s="2"/>
      <c r="C260" s="2"/>
      <c r="D260" s="2"/>
      <c r="E260" s="2"/>
      <c r="F260" s="2"/>
      <c r="G260" s="2"/>
      <c r="H260" s="2"/>
      <c r="I260" s="69"/>
      <c r="J260" s="2"/>
      <c r="K260" s="2"/>
      <c r="L260" s="116"/>
      <c r="M260" s="116"/>
      <c r="N260" s="116"/>
      <c r="O260" s="116"/>
      <c r="P260" s="103"/>
    </row>
    <row r="261" spans="2:16" s="3" customFormat="1" ht="12.75" x14ac:dyDescent="0.2">
      <c r="B261" s="2"/>
      <c r="C261" s="2"/>
      <c r="D261" s="2"/>
      <c r="E261" s="2"/>
      <c r="F261" s="2"/>
      <c r="G261" s="2"/>
      <c r="H261" s="2"/>
      <c r="I261" s="69"/>
      <c r="J261" s="2"/>
      <c r="K261" s="2"/>
      <c r="L261" s="116"/>
      <c r="M261" s="116"/>
      <c r="N261" s="116"/>
      <c r="O261" s="116"/>
      <c r="P261" s="103"/>
    </row>
    <row r="262" spans="2:16" s="3" customFormat="1" ht="12.75" x14ac:dyDescent="0.2">
      <c r="B262" s="2"/>
      <c r="C262" s="2"/>
      <c r="D262" s="2"/>
      <c r="E262" s="2"/>
      <c r="F262" s="2"/>
      <c r="G262" s="2"/>
      <c r="H262" s="2"/>
      <c r="I262" s="69"/>
      <c r="J262" s="2"/>
      <c r="K262" s="2"/>
      <c r="L262" s="116"/>
      <c r="M262" s="116"/>
      <c r="N262" s="116"/>
      <c r="O262" s="116"/>
      <c r="P262" s="103"/>
    </row>
    <row r="263" spans="2:16" s="3" customFormat="1" ht="12.75" x14ac:dyDescent="0.2">
      <c r="B263" s="2"/>
      <c r="C263" s="2"/>
      <c r="D263" s="2"/>
      <c r="E263" s="2"/>
      <c r="F263" s="2"/>
      <c r="G263" s="2"/>
      <c r="H263" s="2"/>
      <c r="I263" s="69"/>
      <c r="J263" s="2"/>
      <c r="K263" s="2"/>
      <c r="L263" s="116"/>
      <c r="M263" s="116"/>
      <c r="N263" s="116"/>
      <c r="O263" s="116"/>
      <c r="P263" s="103"/>
    </row>
    <row r="264" spans="2:16" s="3" customFormat="1" ht="12.75" x14ac:dyDescent="0.2">
      <c r="B264" s="2"/>
      <c r="C264" s="2"/>
      <c r="D264" s="2"/>
      <c r="E264" s="2"/>
      <c r="F264" s="2"/>
      <c r="G264" s="2"/>
      <c r="H264" s="2"/>
      <c r="I264" s="69"/>
      <c r="J264" s="2"/>
      <c r="K264" s="2"/>
      <c r="L264" s="116"/>
      <c r="M264" s="116"/>
      <c r="N264" s="116"/>
      <c r="O264" s="116"/>
      <c r="P264" s="103"/>
    </row>
    <row r="265" spans="2:16" s="3" customFormat="1" ht="12.75" x14ac:dyDescent="0.2">
      <c r="B265" s="2"/>
      <c r="C265" s="2"/>
      <c r="D265" s="2"/>
      <c r="E265" s="2"/>
      <c r="F265" s="2"/>
      <c r="G265" s="2"/>
      <c r="H265" s="2"/>
      <c r="I265" s="69"/>
      <c r="J265" s="2"/>
      <c r="K265" s="2"/>
      <c r="L265" s="116"/>
      <c r="M265" s="116"/>
      <c r="N265" s="116"/>
      <c r="O265" s="116"/>
      <c r="P265" s="103"/>
    </row>
    <row r="266" spans="2:16" s="3" customFormat="1" ht="12.75" x14ac:dyDescent="0.2">
      <c r="B266" s="2"/>
      <c r="C266" s="2"/>
      <c r="D266" s="2"/>
      <c r="E266" s="2"/>
      <c r="F266" s="2"/>
      <c r="G266" s="2"/>
      <c r="H266" s="2"/>
      <c r="I266" s="69"/>
      <c r="J266" s="2"/>
      <c r="K266" s="2"/>
      <c r="L266" s="116"/>
      <c r="M266" s="116"/>
      <c r="N266" s="116"/>
      <c r="O266" s="116"/>
      <c r="P266" s="103"/>
    </row>
    <row r="267" spans="2:16" s="3" customFormat="1" ht="12.75" x14ac:dyDescent="0.2">
      <c r="B267" s="2"/>
      <c r="C267" s="2"/>
      <c r="D267" s="2"/>
      <c r="E267" s="2"/>
      <c r="F267" s="2"/>
      <c r="G267" s="2"/>
      <c r="H267" s="2"/>
      <c r="I267" s="69"/>
      <c r="J267" s="2"/>
      <c r="K267" s="2"/>
      <c r="L267" s="116"/>
      <c r="M267" s="116"/>
      <c r="N267" s="116"/>
      <c r="O267" s="116"/>
      <c r="P267" s="103"/>
    </row>
    <row r="268" spans="2:16" s="3" customFormat="1" ht="12.75" x14ac:dyDescent="0.2">
      <c r="B268" s="2"/>
      <c r="C268" s="2"/>
      <c r="D268" s="2"/>
      <c r="E268" s="2"/>
      <c r="F268" s="2"/>
      <c r="G268" s="2"/>
      <c r="H268" s="2"/>
      <c r="I268" s="69"/>
      <c r="J268" s="2"/>
      <c r="K268" s="2"/>
      <c r="L268" s="116"/>
      <c r="M268" s="116"/>
      <c r="N268" s="116"/>
      <c r="O268" s="116"/>
      <c r="P268" s="103"/>
    </row>
    <row r="269" spans="2:16" s="3" customFormat="1" ht="12.75" x14ac:dyDescent="0.2">
      <c r="B269" s="2"/>
      <c r="C269" s="2"/>
      <c r="D269" s="2"/>
      <c r="E269" s="2"/>
      <c r="F269" s="2"/>
      <c r="G269" s="2"/>
      <c r="H269" s="2"/>
      <c r="I269" s="69"/>
      <c r="J269" s="2"/>
      <c r="K269" s="2"/>
      <c r="L269" s="116"/>
      <c r="M269" s="116"/>
      <c r="N269" s="116"/>
      <c r="O269" s="116"/>
      <c r="P269" s="103"/>
    </row>
    <row r="270" spans="2:16" s="3" customFormat="1" ht="12.75" x14ac:dyDescent="0.2">
      <c r="B270" s="2"/>
      <c r="C270" s="2"/>
      <c r="D270" s="2"/>
      <c r="E270" s="2"/>
      <c r="F270" s="2"/>
      <c r="G270" s="2"/>
      <c r="H270" s="2"/>
      <c r="I270" s="69"/>
      <c r="J270" s="2"/>
      <c r="K270" s="2"/>
      <c r="L270" s="116"/>
      <c r="M270" s="116"/>
      <c r="N270" s="116"/>
      <c r="O270" s="116"/>
      <c r="P270" s="103"/>
    </row>
    <row r="271" spans="2:16" s="3" customFormat="1" ht="12.75" x14ac:dyDescent="0.2">
      <c r="B271" s="2"/>
      <c r="C271" s="2"/>
      <c r="D271" s="2"/>
      <c r="E271" s="2"/>
      <c r="F271" s="2"/>
      <c r="G271" s="2"/>
      <c r="H271" s="2"/>
      <c r="I271" s="69"/>
      <c r="J271" s="2"/>
      <c r="K271" s="2"/>
      <c r="L271" s="116"/>
      <c r="M271" s="116"/>
      <c r="N271" s="116"/>
      <c r="O271" s="116"/>
      <c r="P271" s="103"/>
    </row>
    <row r="272" spans="2:16" s="3" customFormat="1" ht="12.75" x14ac:dyDescent="0.2">
      <c r="B272" s="2"/>
      <c r="C272" s="2"/>
      <c r="D272" s="2"/>
      <c r="E272" s="2"/>
      <c r="F272" s="2"/>
      <c r="G272" s="2"/>
      <c r="H272" s="2"/>
      <c r="I272" s="69"/>
      <c r="J272" s="2"/>
      <c r="K272" s="2"/>
      <c r="L272" s="116"/>
      <c r="M272" s="116"/>
      <c r="N272" s="116"/>
      <c r="O272" s="116"/>
      <c r="P272" s="103"/>
    </row>
    <row r="273" spans="2:16" s="3" customFormat="1" ht="12.75" x14ac:dyDescent="0.2">
      <c r="B273" s="2"/>
      <c r="C273" s="2"/>
      <c r="D273" s="2"/>
      <c r="E273" s="2"/>
      <c r="F273" s="2"/>
      <c r="G273" s="2"/>
      <c r="H273" s="2"/>
      <c r="I273" s="69"/>
      <c r="J273" s="2"/>
      <c r="K273" s="2"/>
      <c r="L273" s="116"/>
      <c r="M273" s="116"/>
      <c r="N273" s="116"/>
      <c r="O273" s="116"/>
      <c r="P273" s="103"/>
    </row>
    <row r="274" spans="2:16" s="3" customFormat="1" ht="12.75" x14ac:dyDescent="0.2">
      <c r="B274" s="2"/>
      <c r="C274" s="2"/>
      <c r="D274" s="2"/>
      <c r="E274" s="2"/>
      <c r="F274" s="2"/>
      <c r="G274" s="2"/>
      <c r="H274" s="2"/>
      <c r="I274" s="69"/>
      <c r="J274" s="2"/>
      <c r="K274" s="2"/>
      <c r="L274" s="116"/>
      <c r="M274" s="116"/>
      <c r="N274" s="116"/>
      <c r="O274" s="116"/>
      <c r="P274" s="103"/>
    </row>
    <row r="275" spans="2:16" s="3" customFormat="1" ht="12.75" x14ac:dyDescent="0.2">
      <c r="B275" s="2"/>
      <c r="C275" s="2"/>
      <c r="D275" s="2"/>
      <c r="E275" s="2"/>
      <c r="F275" s="2"/>
      <c r="G275" s="2"/>
      <c r="H275" s="2"/>
      <c r="I275" s="69"/>
      <c r="J275" s="2"/>
      <c r="K275" s="2"/>
      <c r="L275" s="116"/>
      <c r="M275" s="116"/>
      <c r="N275" s="116"/>
      <c r="O275" s="116"/>
      <c r="P275" s="103"/>
    </row>
    <row r="276" spans="2:16" s="3" customFormat="1" ht="12.75" x14ac:dyDescent="0.2">
      <c r="B276" s="2"/>
      <c r="C276" s="2"/>
      <c r="D276" s="2"/>
      <c r="E276" s="2"/>
      <c r="F276" s="2"/>
      <c r="G276" s="2"/>
      <c r="H276" s="2"/>
      <c r="I276" s="69"/>
      <c r="J276" s="2"/>
      <c r="K276" s="2"/>
      <c r="L276" s="116"/>
      <c r="M276" s="116"/>
      <c r="N276" s="116"/>
      <c r="O276" s="116"/>
      <c r="P276" s="103"/>
    </row>
    <row r="277" spans="2:16" s="3" customFormat="1" ht="12.75" x14ac:dyDescent="0.2">
      <c r="B277" s="2"/>
      <c r="C277" s="2"/>
      <c r="D277" s="2"/>
      <c r="E277" s="2"/>
      <c r="F277" s="2"/>
      <c r="G277" s="2"/>
      <c r="H277" s="2"/>
      <c r="I277" s="69"/>
      <c r="J277" s="2"/>
      <c r="K277" s="2"/>
      <c r="L277" s="116"/>
      <c r="M277" s="116"/>
      <c r="N277" s="116"/>
      <c r="O277" s="116"/>
      <c r="P277" s="103"/>
    </row>
    <row r="278" spans="2:16" s="3" customFormat="1" ht="12.75" x14ac:dyDescent="0.2">
      <c r="B278" s="2"/>
      <c r="C278" s="2"/>
      <c r="D278" s="2"/>
      <c r="E278" s="2"/>
      <c r="F278" s="2"/>
      <c r="G278" s="2"/>
      <c r="H278" s="2"/>
      <c r="I278" s="69"/>
      <c r="J278" s="2"/>
      <c r="K278" s="2"/>
      <c r="L278" s="116"/>
      <c r="M278" s="116"/>
      <c r="N278" s="116"/>
      <c r="O278" s="116"/>
      <c r="P278" s="103"/>
    </row>
    <row r="279" spans="2:16" s="3" customFormat="1" ht="12.75" x14ac:dyDescent="0.2">
      <c r="B279" s="2"/>
      <c r="C279" s="2"/>
      <c r="D279" s="2"/>
      <c r="E279" s="2"/>
      <c r="F279" s="2"/>
      <c r="G279" s="2"/>
      <c r="H279" s="2"/>
      <c r="I279" s="69"/>
      <c r="J279" s="2"/>
      <c r="K279" s="2"/>
      <c r="L279" s="116"/>
      <c r="M279" s="116"/>
      <c r="N279" s="116"/>
      <c r="O279" s="116"/>
      <c r="P279" s="103"/>
    </row>
    <row r="280" spans="2:16" s="3" customFormat="1" ht="12.75" x14ac:dyDescent="0.2">
      <c r="B280" s="2"/>
      <c r="C280" s="2"/>
      <c r="D280" s="2"/>
      <c r="E280" s="2"/>
      <c r="F280" s="2"/>
      <c r="G280" s="2"/>
      <c r="H280" s="2"/>
      <c r="I280" s="69"/>
      <c r="J280" s="2"/>
      <c r="K280" s="2"/>
      <c r="L280" s="116"/>
      <c r="M280" s="116"/>
      <c r="N280" s="116"/>
      <c r="O280" s="116"/>
      <c r="P280" s="103"/>
    </row>
    <row r="281" spans="2:16" s="3" customFormat="1" ht="12.75" x14ac:dyDescent="0.2">
      <c r="B281" s="2"/>
      <c r="C281" s="2"/>
      <c r="D281" s="2"/>
      <c r="E281" s="2"/>
      <c r="F281" s="2"/>
      <c r="G281" s="2"/>
      <c r="H281" s="2"/>
      <c r="I281" s="69"/>
      <c r="J281" s="2"/>
      <c r="K281" s="2"/>
      <c r="L281" s="116"/>
      <c r="M281" s="116"/>
      <c r="N281" s="116"/>
      <c r="O281" s="116"/>
      <c r="P281" s="103"/>
    </row>
    <row r="282" spans="2:16" s="3" customFormat="1" ht="12.75" x14ac:dyDescent="0.2">
      <c r="B282" s="2"/>
      <c r="C282" s="2"/>
      <c r="D282" s="2"/>
      <c r="E282" s="2"/>
      <c r="F282" s="2"/>
      <c r="G282" s="2"/>
      <c r="H282" s="2"/>
      <c r="I282" s="69"/>
      <c r="J282" s="2"/>
      <c r="K282" s="2"/>
      <c r="L282" s="116"/>
      <c r="M282" s="116"/>
      <c r="N282" s="116"/>
      <c r="O282" s="116"/>
      <c r="P282" s="103"/>
    </row>
    <row r="283" spans="2:16" s="3" customFormat="1" ht="12.75" x14ac:dyDescent="0.2">
      <c r="B283" s="2"/>
      <c r="C283" s="2"/>
      <c r="D283" s="2"/>
      <c r="E283" s="2"/>
      <c r="F283" s="2"/>
      <c r="G283" s="2"/>
      <c r="H283" s="2"/>
      <c r="I283" s="69"/>
      <c r="J283" s="2"/>
      <c r="K283" s="2"/>
      <c r="L283" s="116"/>
      <c r="M283" s="116"/>
      <c r="N283" s="116"/>
      <c r="O283" s="116"/>
      <c r="P283" s="103"/>
    </row>
    <row r="284" spans="2:16" s="3" customFormat="1" ht="12.75" x14ac:dyDescent="0.2">
      <c r="B284" s="2"/>
      <c r="C284" s="2"/>
      <c r="D284" s="2"/>
      <c r="E284" s="2"/>
      <c r="F284" s="2"/>
      <c r="G284" s="2"/>
      <c r="H284" s="2"/>
      <c r="I284" s="69"/>
      <c r="J284" s="2"/>
      <c r="K284" s="2"/>
      <c r="L284" s="116"/>
      <c r="M284" s="116"/>
      <c r="N284" s="116"/>
      <c r="O284" s="116"/>
      <c r="P284" s="103"/>
    </row>
    <row r="285" spans="2:16" s="3" customFormat="1" ht="12.75" x14ac:dyDescent="0.2">
      <c r="B285" s="2"/>
      <c r="C285" s="2"/>
      <c r="D285" s="2"/>
      <c r="E285" s="2"/>
      <c r="F285" s="2"/>
      <c r="G285" s="2"/>
      <c r="H285" s="2"/>
      <c r="I285" s="69"/>
      <c r="J285" s="2"/>
      <c r="K285" s="2"/>
      <c r="L285" s="116"/>
      <c r="M285" s="116"/>
      <c r="N285" s="116"/>
      <c r="O285" s="116"/>
      <c r="P285" s="103"/>
    </row>
    <row r="286" spans="2:16" s="3" customFormat="1" ht="12.75" x14ac:dyDescent="0.2">
      <c r="B286" s="2"/>
      <c r="C286" s="2"/>
      <c r="D286" s="2"/>
      <c r="E286" s="2"/>
      <c r="F286" s="2"/>
      <c r="G286" s="2"/>
      <c r="H286" s="2"/>
      <c r="I286" s="69"/>
      <c r="J286" s="2"/>
      <c r="K286" s="2"/>
      <c r="L286" s="116"/>
      <c r="M286" s="116"/>
      <c r="N286" s="116"/>
      <c r="O286" s="116"/>
      <c r="P286" s="103"/>
    </row>
    <row r="287" spans="2:16" s="3" customFormat="1" ht="12.75" x14ac:dyDescent="0.2">
      <c r="B287" s="2"/>
      <c r="C287" s="2"/>
      <c r="D287" s="2"/>
      <c r="E287" s="2"/>
      <c r="F287" s="2"/>
      <c r="G287" s="2"/>
      <c r="H287" s="2"/>
      <c r="I287" s="69"/>
      <c r="J287" s="2"/>
      <c r="K287" s="2"/>
      <c r="L287" s="116"/>
      <c r="M287" s="116"/>
      <c r="N287" s="116"/>
      <c r="O287" s="116"/>
      <c r="P287" s="103"/>
    </row>
    <row r="288" spans="2:16" s="3" customFormat="1" ht="12.75" x14ac:dyDescent="0.2">
      <c r="B288" s="2"/>
      <c r="C288" s="2"/>
      <c r="D288" s="2"/>
      <c r="E288" s="2"/>
      <c r="F288" s="2"/>
      <c r="G288" s="2"/>
      <c r="H288" s="2"/>
      <c r="I288" s="69"/>
      <c r="J288" s="2"/>
      <c r="K288" s="2"/>
      <c r="L288" s="116"/>
      <c r="M288" s="116"/>
      <c r="N288" s="116"/>
      <c r="O288" s="116"/>
      <c r="P288" s="103"/>
    </row>
    <row r="289" spans="2:16" s="3" customFormat="1" ht="12.75" x14ac:dyDescent="0.2">
      <c r="B289" s="2"/>
      <c r="C289" s="2"/>
      <c r="D289" s="2"/>
      <c r="E289" s="2"/>
      <c r="F289" s="2"/>
      <c r="G289" s="2"/>
      <c r="H289" s="2"/>
      <c r="I289" s="69"/>
      <c r="J289" s="2"/>
      <c r="K289" s="2"/>
      <c r="L289" s="116"/>
      <c r="M289" s="116"/>
      <c r="N289" s="116"/>
      <c r="O289" s="116"/>
      <c r="P289" s="103"/>
    </row>
    <row r="290" spans="2:16" s="3" customFormat="1" ht="12.75" x14ac:dyDescent="0.2">
      <c r="B290" s="2"/>
      <c r="C290" s="2"/>
      <c r="D290" s="2"/>
      <c r="E290" s="2"/>
      <c r="F290" s="2"/>
      <c r="G290" s="2"/>
      <c r="H290" s="2"/>
      <c r="I290" s="69"/>
      <c r="J290" s="2"/>
      <c r="K290" s="2"/>
      <c r="L290" s="116"/>
      <c r="M290" s="116"/>
      <c r="N290" s="116"/>
      <c r="O290" s="116"/>
      <c r="P290" s="103"/>
    </row>
    <row r="291" spans="2:16" s="3" customFormat="1" ht="12.75" x14ac:dyDescent="0.2">
      <c r="B291" s="2"/>
      <c r="C291" s="2"/>
      <c r="D291" s="2"/>
      <c r="E291" s="2"/>
      <c r="F291" s="2"/>
      <c r="G291" s="2"/>
      <c r="H291" s="2"/>
      <c r="I291" s="69"/>
      <c r="J291" s="2"/>
      <c r="K291" s="2"/>
      <c r="L291" s="116"/>
      <c r="M291" s="116"/>
      <c r="N291" s="116"/>
      <c r="O291" s="116"/>
      <c r="P291" s="103"/>
    </row>
    <row r="292" spans="2:16" s="3" customFormat="1" ht="12.75" x14ac:dyDescent="0.2">
      <c r="B292" s="2"/>
      <c r="C292" s="2"/>
      <c r="D292" s="2"/>
      <c r="E292" s="2"/>
      <c r="F292" s="2"/>
      <c r="G292" s="2"/>
      <c r="H292" s="2"/>
      <c r="I292" s="69"/>
      <c r="J292" s="2"/>
      <c r="K292" s="2"/>
      <c r="L292" s="116"/>
      <c r="M292" s="116"/>
      <c r="N292" s="116"/>
      <c r="O292" s="116"/>
      <c r="P292" s="103"/>
    </row>
    <row r="293" spans="2:16" s="3" customFormat="1" ht="12.75" x14ac:dyDescent="0.2">
      <c r="B293" s="2"/>
      <c r="C293" s="2"/>
      <c r="D293" s="2"/>
      <c r="E293" s="2"/>
      <c r="F293" s="2"/>
      <c r="G293" s="2"/>
      <c r="H293" s="2"/>
      <c r="I293" s="69"/>
      <c r="J293" s="2"/>
      <c r="K293" s="2"/>
      <c r="L293" s="116"/>
      <c r="M293" s="116"/>
      <c r="N293" s="116"/>
      <c r="O293" s="116"/>
      <c r="P293" s="103"/>
    </row>
    <row r="294" spans="2:16" s="3" customFormat="1" ht="12.75" x14ac:dyDescent="0.2">
      <c r="B294" s="2"/>
      <c r="C294" s="2"/>
      <c r="D294" s="2"/>
      <c r="E294" s="2"/>
      <c r="F294" s="2"/>
      <c r="G294" s="2"/>
      <c r="H294" s="2"/>
      <c r="I294" s="69"/>
      <c r="J294" s="2"/>
      <c r="K294" s="2"/>
      <c r="L294" s="116"/>
      <c r="M294" s="116"/>
      <c r="N294" s="116"/>
      <c r="O294" s="116"/>
      <c r="P294" s="103"/>
    </row>
    <row r="295" spans="2:16" s="3" customFormat="1" ht="12.75" x14ac:dyDescent="0.2">
      <c r="B295" s="2"/>
      <c r="C295" s="2"/>
      <c r="D295" s="2"/>
      <c r="E295" s="2"/>
      <c r="F295" s="2"/>
      <c r="G295" s="2"/>
      <c r="H295" s="2"/>
      <c r="I295" s="69"/>
      <c r="J295" s="2"/>
      <c r="K295" s="2"/>
      <c r="L295" s="116"/>
      <c r="M295" s="116"/>
      <c r="N295" s="116"/>
      <c r="O295" s="116"/>
      <c r="P295" s="103"/>
    </row>
    <row r="296" spans="2:16" s="3" customFormat="1" ht="12.75" x14ac:dyDescent="0.2">
      <c r="B296" s="2"/>
      <c r="C296" s="2"/>
      <c r="D296" s="2"/>
      <c r="E296" s="2"/>
      <c r="F296" s="2"/>
      <c r="G296" s="2"/>
      <c r="H296" s="2"/>
      <c r="I296" s="69"/>
      <c r="J296" s="2"/>
      <c r="K296" s="2"/>
      <c r="L296" s="116"/>
      <c r="M296" s="116"/>
      <c r="N296" s="116"/>
      <c r="O296" s="116"/>
      <c r="P296" s="103"/>
    </row>
    <row r="297" spans="2:16" s="3" customFormat="1" ht="12.75" x14ac:dyDescent="0.2">
      <c r="B297" s="2"/>
      <c r="C297" s="2"/>
      <c r="D297" s="2"/>
      <c r="E297" s="2"/>
      <c r="F297" s="2"/>
      <c r="G297" s="2"/>
      <c r="H297" s="2"/>
      <c r="I297" s="69"/>
      <c r="J297" s="2"/>
      <c r="K297" s="2"/>
      <c r="L297" s="116"/>
      <c r="M297" s="116"/>
      <c r="N297" s="116"/>
      <c r="O297" s="116"/>
      <c r="P297" s="103"/>
    </row>
    <row r="298" spans="2:16" s="3" customFormat="1" ht="12.75" x14ac:dyDescent="0.2">
      <c r="B298" s="2"/>
      <c r="C298" s="2"/>
      <c r="D298" s="2"/>
      <c r="E298" s="2"/>
      <c r="F298" s="2"/>
      <c r="G298" s="2"/>
      <c r="H298" s="2"/>
      <c r="I298" s="69"/>
      <c r="J298" s="2"/>
      <c r="K298" s="2"/>
      <c r="L298" s="116"/>
      <c r="M298" s="116"/>
      <c r="N298" s="116"/>
      <c r="O298" s="116"/>
      <c r="P298" s="103"/>
    </row>
    <row r="299" spans="2:16" s="3" customFormat="1" ht="12.75" x14ac:dyDescent="0.2">
      <c r="B299" s="2"/>
      <c r="C299" s="2"/>
      <c r="D299" s="2"/>
      <c r="E299" s="2"/>
      <c r="F299" s="2"/>
      <c r="G299" s="2"/>
      <c r="H299" s="2"/>
      <c r="I299" s="69"/>
      <c r="J299" s="2"/>
      <c r="K299" s="2"/>
      <c r="L299" s="116"/>
      <c r="M299" s="116"/>
      <c r="N299" s="116"/>
      <c r="O299" s="116"/>
      <c r="P299" s="103"/>
    </row>
    <row r="300" spans="2:16" s="3" customFormat="1" ht="12.75" x14ac:dyDescent="0.2">
      <c r="B300" s="2"/>
      <c r="C300" s="2"/>
      <c r="D300" s="2"/>
      <c r="E300" s="2"/>
      <c r="F300" s="2"/>
      <c r="G300" s="2"/>
      <c r="H300" s="2"/>
      <c r="I300" s="69"/>
      <c r="J300" s="2"/>
      <c r="K300" s="2"/>
      <c r="L300" s="116"/>
      <c r="M300" s="116"/>
      <c r="N300" s="116"/>
      <c r="O300" s="116"/>
      <c r="P300" s="103"/>
    </row>
    <row r="301" spans="2:16" s="3" customFormat="1" ht="12.75" x14ac:dyDescent="0.2">
      <c r="B301" s="2"/>
      <c r="C301" s="2"/>
      <c r="D301" s="2"/>
      <c r="E301" s="2"/>
      <c r="F301" s="2"/>
      <c r="G301" s="2"/>
      <c r="H301" s="2"/>
      <c r="I301" s="69"/>
      <c r="J301" s="2"/>
      <c r="K301" s="2"/>
      <c r="L301" s="116"/>
      <c r="M301" s="116"/>
      <c r="N301" s="116"/>
      <c r="O301" s="116"/>
      <c r="P301" s="103"/>
    </row>
    <row r="302" spans="2:16" s="3" customFormat="1" ht="12.75" x14ac:dyDescent="0.2">
      <c r="B302" s="2"/>
      <c r="C302" s="2"/>
      <c r="D302" s="2"/>
      <c r="E302" s="2"/>
      <c r="F302" s="2"/>
      <c r="G302" s="2"/>
      <c r="H302" s="2"/>
      <c r="I302" s="69"/>
      <c r="J302" s="2"/>
      <c r="K302" s="2"/>
      <c r="L302" s="116"/>
      <c r="M302" s="116"/>
      <c r="N302" s="116"/>
      <c r="O302" s="116"/>
      <c r="P302" s="103"/>
    </row>
    <row r="303" spans="2:16" s="3" customFormat="1" ht="12.75" x14ac:dyDescent="0.2">
      <c r="B303" s="2"/>
      <c r="C303" s="2"/>
      <c r="D303" s="2"/>
      <c r="E303" s="2"/>
      <c r="F303" s="2"/>
      <c r="G303" s="2"/>
      <c r="H303" s="2"/>
      <c r="I303" s="69"/>
      <c r="J303" s="2"/>
      <c r="K303" s="2"/>
      <c r="L303" s="116"/>
      <c r="M303" s="116"/>
      <c r="N303" s="116"/>
      <c r="O303" s="116"/>
      <c r="P303" s="103"/>
    </row>
    <row r="304" spans="2:16" s="3" customFormat="1" ht="12.75" x14ac:dyDescent="0.2">
      <c r="B304" s="2"/>
      <c r="C304" s="2"/>
      <c r="D304" s="2"/>
      <c r="E304" s="2"/>
      <c r="F304" s="2"/>
      <c r="G304" s="2"/>
      <c r="H304" s="2"/>
      <c r="I304" s="69"/>
      <c r="J304" s="2"/>
      <c r="K304" s="2"/>
      <c r="L304" s="116"/>
      <c r="M304" s="116"/>
      <c r="N304" s="116"/>
      <c r="O304" s="116"/>
      <c r="P304" s="103"/>
    </row>
    <row r="305" spans="2:16" s="3" customFormat="1" ht="12.75" x14ac:dyDescent="0.2">
      <c r="B305" s="2"/>
      <c r="C305" s="2"/>
      <c r="D305" s="2"/>
      <c r="E305" s="2"/>
      <c r="F305" s="2"/>
      <c r="G305" s="2"/>
      <c r="H305" s="2"/>
      <c r="I305" s="69"/>
      <c r="J305" s="2"/>
      <c r="K305" s="2"/>
      <c r="L305" s="116"/>
      <c r="M305" s="116"/>
      <c r="N305" s="116"/>
      <c r="O305" s="116"/>
      <c r="P305" s="103"/>
    </row>
    <row r="306" spans="2:16" s="3" customFormat="1" ht="12.75" x14ac:dyDescent="0.2">
      <c r="B306" s="2"/>
      <c r="C306" s="2"/>
      <c r="D306" s="2"/>
      <c r="E306" s="2"/>
      <c r="F306" s="2"/>
      <c r="G306" s="2"/>
      <c r="H306" s="2"/>
      <c r="I306" s="69"/>
      <c r="J306" s="2"/>
      <c r="K306" s="2"/>
      <c r="L306" s="116"/>
      <c r="M306" s="116"/>
      <c r="N306" s="116"/>
      <c r="O306" s="116"/>
      <c r="P306" s="103"/>
    </row>
    <row r="307" spans="2:16" s="3" customFormat="1" ht="12.75" x14ac:dyDescent="0.2">
      <c r="B307" s="2"/>
      <c r="C307" s="2"/>
      <c r="D307" s="2"/>
      <c r="E307" s="2"/>
      <c r="F307" s="2"/>
      <c r="G307" s="2"/>
      <c r="H307" s="2"/>
      <c r="I307" s="69"/>
      <c r="J307" s="2"/>
      <c r="K307" s="2"/>
      <c r="L307" s="116"/>
      <c r="M307" s="116"/>
      <c r="N307" s="116"/>
      <c r="O307" s="116"/>
      <c r="P307" s="103"/>
    </row>
    <row r="308" spans="2:16" s="3" customFormat="1" ht="12.75" x14ac:dyDescent="0.2">
      <c r="B308" s="2"/>
      <c r="C308" s="2"/>
      <c r="D308" s="2"/>
      <c r="E308" s="2"/>
      <c r="F308" s="2"/>
      <c r="G308" s="2"/>
      <c r="H308" s="2"/>
      <c r="I308" s="69"/>
      <c r="J308" s="2"/>
      <c r="K308" s="2"/>
      <c r="L308" s="116"/>
      <c r="M308" s="116"/>
      <c r="N308" s="116"/>
      <c r="O308" s="116"/>
      <c r="P308" s="103"/>
    </row>
    <row r="309" spans="2:16" s="3" customFormat="1" ht="12.75" x14ac:dyDescent="0.2">
      <c r="B309" s="2"/>
      <c r="C309" s="2"/>
      <c r="D309" s="2"/>
      <c r="E309" s="2"/>
      <c r="F309" s="2"/>
      <c r="G309" s="2"/>
      <c r="H309" s="2"/>
      <c r="I309" s="69"/>
      <c r="J309" s="2"/>
      <c r="K309" s="2"/>
      <c r="L309" s="116"/>
      <c r="M309" s="116"/>
      <c r="N309" s="116"/>
      <c r="O309" s="116"/>
      <c r="P309" s="103"/>
    </row>
    <row r="310" spans="2:16" s="3" customFormat="1" ht="12.75" x14ac:dyDescent="0.2">
      <c r="B310" s="2"/>
      <c r="C310" s="2"/>
      <c r="D310" s="2"/>
      <c r="E310" s="2"/>
      <c r="F310" s="2"/>
      <c r="G310" s="2"/>
      <c r="H310" s="2"/>
      <c r="I310" s="69"/>
      <c r="J310" s="2"/>
      <c r="K310" s="2"/>
      <c r="L310" s="116"/>
      <c r="M310" s="116"/>
      <c r="N310" s="116"/>
      <c r="O310" s="116"/>
      <c r="P310" s="103"/>
    </row>
    <row r="311" spans="2:16" s="3" customFormat="1" ht="12.75" x14ac:dyDescent="0.2">
      <c r="B311" s="2"/>
      <c r="C311" s="2"/>
      <c r="D311" s="2"/>
      <c r="E311" s="2"/>
      <c r="F311" s="2"/>
      <c r="G311" s="2"/>
      <c r="H311" s="2"/>
      <c r="I311" s="69"/>
      <c r="J311" s="2"/>
      <c r="K311" s="2"/>
      <c r="L311" s="116"/>
      <c r="M311" s="116"/>
      <c r="N311" s="116"/>
      <c r="O311" s="116"/>
      <c r="P311" s="103"/>
    </row>
    <row r="312" spans="2:16" s="3" customFormat="1" ht="12.75" x14ac:dyDescent="0.2">
      <c r="B312" s="2"/>
      <c r="C312" s="2"/>
      <c r="D312" s="2"/>
      <c r="E312" s="2"/>
      <c r="F312" s="2"/>
      <c r="G312" s="2"/>
      <c r="H312" s="2"/>
      <c r="I312" s="69"/>
      <c r="J312" s="2"/>
      <c r="K312" s="2"/>
      <c r="L312" s="116"/>
      <c r="M312" s="116"/>
      <c r="N312" s="116"/>
      <c r="O312" s="116"/>
      <c r="P312" s="103"/>
    </row>
    <row r="313" spans="2:16" s="3" customFormat="1" ht="12.75" x14ac:dyDescent="0.2">
      <c r="B313" s="2"/>
      <c r="C313" s="2"/>
      <c r="D313" s="2"/>
      <c r="E313" s="2"/>
      <c r="F313" s="2"/>
      <c r="G313" s="2"/>
      <c r="H313" s="2"/>
      <c r="I313" s="69"/>
      <c r="J313" s="2"/>
      <c r="K313" s="2"/>
      <c r="L313" s="116"/>
      <c r="M313" s="116"/>
      <c r="N313" s="116"/>
      <c r="O313" s="116"/>
      <c r="P313" s="103"/>
    </row>
    <row r="314" spans="2:16" s="3" customFormat="1" ht="12.75" x14ac:dyDescent="0.2">
      <c r="B314" s="2"/>
      <c r="C314" s="2"/>
      <c r="D314" s="2"/>
      <c r="E314" s="2"/>
      <c r="F314" s="2"/>
      <c r="G314" s="2"/>
      <c r="H314" s="2"/>
      <c r="I314" s="69"/>
      <c r="J314" s="2"/>
      <c r="K314" s="2"/>
      <c r="L314" s="116"/>
      <c r="M314" s="116"/>
      <c r="N314" s="116"/>
      <c r="O314" s="116"/>
      <c r="P314" s="103"/>
    </row>
    <row r="315" spans="2:16" s="3" customFormat="1" ht="12.75" x14ac:dyDescent="0.2">
      <c r="B315" s="2"/>
      <c r="C315" s="2"/>
      <c r="D315" s="2"/>
      <c r="E315" s="2"/>
      <c r="F315" s="2"/>
      <c r="G315" s="2"/>
      <c r="H315" s="2"/>
      <c r="I315" s="69"/>
      <c r="J315" s="2"/>
      <c r="K315" s="2"/>
      <c r="L315" s="116"/>
      <c r="M315" s="116"/>
      <c r="N315" s="116"/>
      <c r="O315" s="116"/>
      <c r="P315" s="103"/>
    </row>
    <row r="316" spans="2:16" s="3" customFormat="1" ht="12.75" x14ac:dyDescent="0.2">
      <c r="B316" s="2"/>
      <c r="C316" s="2"/>
      <c r="D316" s="2"/>
      <c r="E316" s="2"/>
      <c r="F316" s="2"/>
      <c r="G316" s="2"/>
      <c r="H316" s="2"/>
      <c r="I316" s="69"/>
      <c r="J316" s="2"/>
      <c r="K316" s="2"/>
      <c r="L316" s="116"/>
      <c r="M316" s="116"/>
      <c r="N316" s="116"/>
      <c r="O316" s="116"/>
      <c r="P316" s="103"/>
    </row>
    <row r="317" spans="2:16" s="3" customFormat="1" ht="12.75" x14ac:dyDescent="0.2">
      <c r="B317" s="2"/>
      <c r="C317" s="2"/>
      <c r="D317" s="2"/>
      <c r="E317" s="2"/>
      <c r="F317" s="2"/>
      <c r="G317" s="2"/>
      <c r="H317" s="2"/>
      <c r="I317" s="69"/>
      <c r="J317" s="2"/>
      <c r="K317" s="2"/>
      <c r="L317" s="116"/>
      <c r="M317" s="116"/>
      <c r="N317" s="116"/>
      <c r="O317" s="116"/>
      <c r="P317" s="103"/>
    </row>
    <row r="318" spans="2:16" s="3" customFormat="1" ht="12.75" x14ac:dyDescent="0.2">
      <c r="B318" s="2"/>
      <c r="C318" s="2"/>
      <c r="D318" s="2"/>
      <c r="E318" s="2"/>
      <c r="F318" s="2"/>
      <c r="G318" s="2"/>
      <c r="H318" s="2"/>
      <c r="I318" s="69"/>
      <c r="J318" s="2"/>
      <c r="K318" s="2"/>
      <c r="L318" s="116"/>
      <c r="M318" s="116"/>
      <c r="N318" s="116"/>
      <c r="O318" s="116"/>
      <c r="P318" s="103"/>
    </row>
    <row r="319" spans="2:16" s="3" customFormat="1" ht="12.75" x14ac:dyDescent="0.2">
      <c r="B319" s="2"/>
      <c r="C319" s="2"/>
      <c r="D319" s="2"/>
      <c r="E319" s="2"/>
      <c r="F319" s="2"/>
      <c r="G319" s="2"/>
      <c r="H319" s="2"/>
      <c r="I319" s="69"/>
      <c r="J319" s="2"/>
      <c r="K319" s="2"/>
      <c r="L319" s="116"/>
      <c r="M319" s="116"/>
      <c r="N319" s="116"/>
      <c r="O319" s="116"/>
      <c r="P319" s="103"/>
    </row>
    <row r="320" spans="2:16" s="3" customFormat="1" ht="12.75" x14ac:dyDescent="0.2">
      <c r="B320" s="2"/>
      <c r="C320" s="2"/>
      <c r="D320" s="2"/>
      <c r="E320" s="2"/>
      <c r="F320" s="2"/>
      <c r="G320" s="2"/>
      <c r="H320" s="2"/>
      <c r="I320" s="69"/>
      <c r="J320" s="2"/>
      <c r="K320" s="2"/>
      <c r="L320" s="116"/>
      <c r="M320" s="116"/>
      <c r="N320" s="116"/>
      <c r="O320" s="116"/>
      <c r="P320" s="103"/>
    </row>
    <row r="321" spans="2:16" s="3" customFormat="1" ht="12.75" x14ac:dyDescent="0.2">
      <c r="B321" s="2"/>
      <c r="C321" s="2"/>
      <c r="D321" s="2"/>
      <c r="E321" s="2"/>
      <c r="F321" s="2"/>
      <c r="G321" s="2"/>
      <c r="H321" s="2"/>
      <c r="I321" s="69"/>
      <c r="J321" s="2"/>
      <c r="K321" s="2"/>
      <c r="L321" s="116"/>
      <c r="M321" s="116"/>
      <c r="N321" s="116"/>
      <c r="O321" s="116"/>
      <c r="P321" s="103"/>
    </row>
    <row r="322" spans="2:16" s="3" customFormat="1" ht="12.75" x14ac:dyDescent="0.2">
      <c r="B322" s="2"/>
      <c r="C322" s="2"/>
      <c r="D322" s="2"/>
      <c r="E322" s="2"/>
      <c r="F322" s="2"/>
      <c r="G322" s="2"/>
      <c r="H322" s="2"/>
      <c r="I322" s="69"/>
      <c r="J322" s="2"/>
      <c r="K322" s="2"/>
      <c r="L322" s="116"/>
      <c r="M322" s="116"/>
      <c r="N322" s="116"/>
      <c r="O322" s="116"/>
      <c r="P322" s="103"/>
    </row>
    <row r="323" spans="2:16" s="3" customFormat="1" ht="12.75" x14ac:dyDescent="0.2">
      <c r="B323" s="2"/>
      <c r="C323" s="2"/>
      <c r="D323" s="2"/>
      <c r="E323" s="2"/>
      <c r="F323" s="2"/>
      <c r="G323" s="2"/>
      <c r="H323" s="2"/>
      <c r="I323" s="69"/>
      <c r="J323" s="2"/>
      <c r="K323" s="2"/>
      <c r="L323" s="116"/>
      <c r="M323" s="116"/>
      <c r="N323" s="116"/>
      <c r="O323" s="116"/>
      <c r="P323" s="103"/>
    </row>
    <row r="324" spans="2:16" s="3" customFormat="1" ht="12.75" x14ac:dyDescent="0.2">
      <c r="B324" s="2"/>
      <c r="C324" s="2"/>
      <c r="D324" s="2"/>
      <c r="E324" s="2"/>
      <c r="F324" s="2"/>
      <c r="G324" s="2"/>
      <c r="H324" s="2"/>
      <c r="I324" s="69"/>
      <c r="J324" s="2"/>
      <c r="K324" s="2"/>
      <c r="L324" s="116"/>
      <c r="M324" s="116"/>
      <c r="N324" s="116"/>
      <c r="O324" s="116"/>
      <c r="P324" s="103"/>
    </row>
    <row r="325" spans="2:16" s="3" customFormat="1" ht="12.75" x14ac:dyDescent="0.2">
      <c r="B325" s="2"/>
      <c r="C325" s="2"/>
      <c r="D325" s="2"/>
      <c r="E325" s="2"/>
      <c r="F325" s="2"/>
      <c r="G325" s="2"/>
      <c r="H325" s="2"/>
      <c r="I325" s="69"/>
      <c r="J325" s="2"/>
      <c r="K325" s="2"/>
      <c r="L325" s="116"/>
      <c r="M325" s="116"/>
      <c r="N325" s="116"/>
      <c r="O325" s="116"/>
      <c r="P325" s="103"/>
    </row>
    <row r="326" spans="2:16" s="3" customFormat="1" ht="12.75" x14ac:dyDescent="0.2">
      <c r="B326" s="2"/>
      <c r="C326" s="2"/>
      <c r="D326" s="2"/>
      <c r="E326" s="2"/>
      <c r="F326" s="2"/>
      <c r="G326" s="2"/>
      <c r="H326" s="2"/>
      <c r="I326" s="69"/>
      <c r="J326" s="2"/>
      <c r="K326" s="2"/>
      <c r="L326" s="116"/>
      <c r="M326" s="116"/>
      <c r="N326" s="116"/>
      <c r="O326" s="116"/>
      <c r="P326" s="103"/>
    </row>
    <row r="327" spans="2:16" s="3" customFormat="1" ht="12.75" x14ac:dyDescent="0.2">
      <c r="B327" s="2"/>
      <c r="C327" s="2"/>
      <c r="D327" s="2"/>
      <c r="E327" s="2"/>
      <c r="F327" s="2"/>
      <c r="G327" s="2"/>
      <c r="H327" s="2"/>
      <c r="I327" s="69"/>
      <c r="J327" s="2"/>
      <c r="K327" s="2"/>
      <c r="L327" s="116"/>
      <c r="M327" s="116"/>
      <c r="N327" s="116"/>
      <c r="O327" s="116"/>
      <c r="P327" s="103"/>
    </row>
    <row r="328" spans="2:16" s="3" customFormat="1" ht="12.75" x14ac:dyDescent="0.2">
      <c r="B328" s="2"/>
      <c r="C328" s="2"/>
      <c r="D328" s="2"/>
      <c r="E328" s="2"/>
      <c r="F328" s="2"/>
      <c r="G328" s="2"/>
      <c r="H328" s="2"/>
      <c r="I328" s="69"/>
      <c r="J328" s="2"/>
      <c r="K328" s="2"/>
      <c r="L328" s="116"/>
      <c r="M328" s="116"/>
      <c r="N328" s="116"/>
      <c r="O328" s="116"/>
      <c r="P328" s="103"/>
    </row>
    <row r="329" spans="2:16" s="3" customFormat="1" ht="12.75" x14ac:dyDescent="0.2">
      <c r="B329" s="2"/>
      <c r="C329" s="2"/>
      <c r="D329" s="2"/>
      <c r="E329" s="2"/>
      <c r="F329" s="2"/>
      <c r="G329" s="2"/>
      <c r="H329" s="2"/>
      <c r="I329" s="69"/>
      <c r="J329" s="2"/>
      <c r="K329" s="2"/>
      <c r="L329" s="116"/>
      <c r="M329" s="116"/>
      <c r="N329" s="116"/>
      <c r="O329" s="116"/>
      <c r="P329" s="103"/>
    </row>
    <row r="330" spans="2:16" s="3" customFormat="1" ht="12.75" x14ac:dyDescent="0.2">
      <c r="B330" s="2"/>
      <c r="C330" s="2"/>
      <c r="D330" s="2"/>
      <c r="E330" s="2"/>
      <c r="F330" s="2"/>
      <c r="G330" s="2"/>
      <c r="H330" s="2"/>
      <c r="I330" s="69"/>
      <c r="J330" s="2"/>
      <c r="K330" s="2"/>
      <c r="L330" s="116"/>
      <c r="M330" s="116"/>
      <c r="N330" s="116"/>
      <c r="O330" s="116"/>
      <c r="P330" s="103"/>
    </row>
    <row r="331" spans="2:16" s="3" customFormat="1" ht="12.75" x14ac:dyDescent="0.2">
      <c r="B331" s="2"/>
      <c r="C331" s="2"/>
      <c r="D331" s="2"/>
      <c r="E331" s="2"/>
      <c r="F331" s="2"/>
      <c r="G331" s="2"/>
      <c r="H331" s="2"/>
      <c r="I331" s="69"/>
      <c r="J331" s="2"/>
      <c r="K331" s="2"/>
      <c r="L331" s="116"/>
      <c r="M331" s="116"/>
      <c r="N331" s="116"/>
      <c r="O331" s="116"/>
      <c r="P331" s="103"/>
    </row>
    <row r="332" spans="2:16" s="3" customFormat="1" ht="12.75" x14ac:dyDescent="0.2">
      <c r="B332" s="2"/>
      <c r="C332" s="2"/>
      <c r="D332" s="2"/>
      <c r="E332" s="2"/>
      <c r="F332" s="2"/>
      <c r="G332" s="2"/>
      <c r="H332" s="2"/>
      <c r="I332" s="69"/>
      <c r="J332" s="2"/>
      <c r="K332" s="2"/>
      <c r="L332" s="116"/>
      <c r="M332" s="116"/>
      <c r="N332" s="116"/>
      <c r="O332" s="116"/>
      <c r="P332" s="103"/>
    </row>
    <row r="333" spans="2:16" s="3" customFormat="1" ht="12.75" x14ac:dyDescent="0.2">
      <c r="B333" s="2"/>
      <c r="C333" s="2"/>
      <c r="D333" s="2"/>
      <c r="E333" s="2"/>
      <c r="F333" s="2"/>
      <c r="G333" s="2"/>
      <c r="H333" s="2"/>
      <c r="I333" s="69"/>
      <c r="J333" s="2"/>
      <c r="K333" s="2"/>
      <c r="L333" s="116"/>
      <c r="M333" s="116"/>
      <c r="N333" s="116"/>
      <c r="O333" s="116"/>
      <c r="P333" s="103"/>
    </row>
    <row r="334" spans="2:16" s="3" customFormat="1" ht="12.75" x14ac:dyDescent="0.2">
      <c r="B334" s="2"/>
      <c r="C334" s="2"/>
      <c r="D334" s="2"/>
      <c r="E334" s="2"/>
      <c r="F334" s="2"/>
      <c r="G334" s="2"/>
      <c r="H334" s="2"/>
      <c r="I334" s="69"/>
      <c r="J334" s="2"/>
      <c r="K334" s="2"/>
      <c r="L334" s="116"/>
      <c r="M334" s="116"/>
      <c r="N334" s="116"/>
      <c r="O334" s="116"/>
      <c r="P334" s="103"/>
    </row>
    <row r="335" spans="2:16" s="3" customFormat="1" ht="12.75" x14ac:dyDescent="0.2">
      <c r="B335" s="2"/>
      <c r="C335" s="2"/>
      <c r="D335" s="2"/>
      <c r="E335" s="2"/>
      <c r="F335" s="2"/>
      <c r="G335" s="2"/>
      <c r="H335" s="2"/>
      <c r="I335" s="69"/>
      <c r="J335" s="2"/>
      <c r="K335" s="2"/>
      <c r="L335" s="116"/>
      <c r="M335" s="116"/>
      <c r="N335" s="116"/>
      <c r="O335" s="116"/>
      <c r="P335" s="103"/>
    </row>
    <row r="336" spans="2:16" s="3" customFormat="1" ht="12.75" x14ac:dyDescent="0.2">
      <c r="B336" s="2"/>
      <c r="C336" s="2"/>
      <c r="D336" s="2"/>
      <c r="E336" s="2"/>
      <c r="F336" s="2"/>
      <c r="G336" s="2"/>
      <c r="H336" s="2"/>
      <c r="I336" s="69"/>
      <c r="J336" s="2"/>
      <c r="K336" s="2"/>
      <c r="L336" s="116"/>
      <c r="M336" s="116"/>
      <c r="N336" s="116"/>
      <c r="O336" s="116"/>
      <c r="P336" s="103"/>
    </row>
    <row r="337" spans="2:16" s="3" customFormat="1" ht="12.75" x14ac:dyDescent="0.2">
      <c r="B337" s="2"/>
      <c r="C337" s="2"/>
      <c r="D337" s="2"/>
      <c r="E337" s="2"/>
      <c r="F337" s="2"/>
      <c r="G337" s="2"/>
      <c r="H337" s="2"/>
      <c r="I337" s="69"/>
      <c r="J337" s="2"/>
      <c r="K337" s="2"/>
      <c r="L337" s="116"/>
      <c r="M337" s="116"/>
      <c r="N337" s="116"/>
      <c r="O337" s="116"/>
      <c r="P337" s="103"/>
    </row>
    <row r="338" spans="2:16" s="3" customFormat="1" ht="12.75" x14ac:dyDescent="0.2">
      <c r="B338" s="2"/>
      <c r="C338" s="2"/>
      <c r="D338" s="2"/>
      <c r="E338" s="2"/>
      <c r="F338" s="2"/>
      <c r="G338" s="2"/>
      <c r="H338" s="2"/>
      <c r="I338" s="69"/>
      <c r="J338" s="2"/>
      <c r="K338" s="2"/>
      <c r="L338" s="116"/>
      <c r="M338" s="116"/>
      <c r="N338" s="116"/>
      <c r="O338" s="116"/>
      <c r="P338" s="103"/>
    </row>
    <row r="339" spans="2:16" s="3" customFormat="1" ht="12.75" x14ac:dyDescent="0.2">
      <c r="B339" s="2"/>
      <c r="C339" s="2"/>
      <c r="D339" s="2"/>
      <c r="E339" s="2"/>
      <c r="F339" s="2"/>
      <c r="G339" s="2"/>
      <c r="H339" s="2"/>
      <c r="I339" s="69"/>
      <c r="J339" s="2"/>
      <c r="K339" s="2"/>
      <c r="L339" s="116"/>
      <c r="M339" s="116"/>
      <c r="N339" s="116"/>
      <c r="O339" s="116"/>
      <c r="P339" s="103"/>
    </row>
    <row r="340" spans="2:16" s="3" customFormat="1" ht="12.75" x14ac:dyDescent="0.2">
      <c r="B340" s="2"/>
      <c r="C340" s="2"/>
      <c r="D340" s="2"/>
      <c r="E340" s="2"/>
      <c r="F340" s="2"/>
      <c r="G340" s="2"/>
      <c r="H340" s="2"/>
      <c r="I340" s="69"/>
      <c r="J340" s="2"/>
      <c r="K340" s="2"/>
      <c r="L340" s="116"/>
      <c r="M340" s="116"/>
      <c r="N340" s="116"/>
      <c r="O340" s="116"/>
      <c r="P340" s="103"/>
    </row>
    <row r="341" spans="2:16" s="3" customFormat="1" ht="12.75" x14ac:dyDescent="0.2">
      <c r="B341" s="2"/>
      <c r="C341" s="2"/>
      <c r="D341" s="2"/>
      <c r="E341" s="2"/>
      <c r="F341" s="2"/>
      <c r="G341" s="2"/>
      <c r="H341" s="2"/>
      <c r="I341" s="69"/>
      <c r="J341" s="2"/>
      <c r="K341" s="2"/>
      <c r="L341" s="116"/>
      <c r="M341" s="116"/>
      <c r="N341" s="116"/>
      <c r="O341" s="116"/>
      <c r="P341" s="103"/>
    </row>
    <row r="342" spans="2:16" s="3" customFormat="1" ht="12.75" x14ac:dyDescent="0.2">
      <c r="B342" s="2"/>
      <c r="C342" s="2"/>
      <c r="D342" s="2"/>
      <c r="E342" s="2"/>
      <c r="F342" s="2"/>
      <c r="G342" s="2"/>
      <c r="H342" s="2"/>
      <c r="I342" s="69"/>
      <c r="J342" s="2"/>
      <c r="K342" s="2"/>
      <c r="L342" s="116"/>
      <c r="M342" s="116"/>
      <c r="N342" s="116"/>
      <c r="O342" s="116"/>
      <c r="P342" s="103"/>
    </row>
    <row r="343" spans="2:16" s="3" customFormat="1" ht="12.75" x14ac:dyDescent="0.2">
      <c r="B343" s="2"/>
      <c r="C343" s="2"/>
      <c r="D343" s="2"/>
      <c r="E343" s="2"/>
      <c r="F343" s="2"/>
      <c r="G343" s="2"/>
      <c r="H343" s="2"/>
      <c r="I343" s="69"/>
      <c r="J343" s="2"/>
      <c r="K343" s="2"/>
      <c r="L343" s="116"/>
      <c r="M343" s="116"/>
      <c r="N343" s="116"/>
      <c r="O343" s="116"/>
      <c r="P343" s="103"/>
    </row>
    <row r="344" spans="2:16" s="3" customFormat="1" ht="12.75" x14ac:dyDescent="0.2">
      <c r="B344" s="2"/>
      <c r="C344" s="2"/>
      <c r="D344" s="2"/>
      <c r="E344" s="2"/>
      <c r="F344" s="2"/>
      <c r="G344" s="2"/>
      <c r="H344" s="2"/>
      <c r="I344" s="69"/>
      <c r="J344" s="2"/>
      <c r="K344" s="2"/>
      <c r="L344" s="116"/>
      <c r="M344" s="116"/>
      <c r="N344" s="116"/>
      <c r="O344" s="116"/>
      <c r="P344" s="103"/>
    </row>
    <row r="345" spans="2:16" s="3" customFormat="1" ht="12.75" x14ac:dyDescent="0.2">
      <c r="B345" s="2"/>
      <c r="C345" s="2"/>
      <c r="D345" s="2"/>
      <c r="E345" s="2"/>
      <c r="F345" s="2"/>
      <c r="G345" s="2"/>
      <c r="H345" s="2"/>
      <c r="I345" s="69"/>
      <c r="J345" s="2"/>
      <c r="K345" s="2"/>
      <c r="L345" s="116"/>
      <c r="M345" s="116"/>
      <c r="N345" s="116"/>
      <c r="O345" s="116"/>
      <c r="P345" s="103"/>
    </row>
    <row r="346" spans="2:16" s="3" customFormat="1" ht="12.75" x14ac:dyDescent="0.2">
      <c r="B346" s="2"/>
      <c r="C346" s="2"/>
      <c r="D346" s="2"/>
      <c r="E346" s="2"/>
      <c r="F346" s="2"/>
      <c r="G346" s="2"/>
      <c r="H346" s="2"/>
      <c r="I346" s="69"/>
      <c r="J346" s="2"/>
      <c r="K346" s="2"/>
      <c r="L346" s="116"/>
      <c r="M346" s="116"/>
      <c r="N346" s="116"/>
      <c r="O346" s="116"/>
      <c r="P346" s="103"/>
    </row>
    <row r="347" spans="2:16" s="3" customFormat="1" ht="12.75" x14ac:dyDescent="0.2">
      <c r="B347" s="2"/>
      <c r="C347" s="2"/>
      <c r="D347" s="2"/>
      <c r="E347" s="2"/>
      <c r="F347" s="2"/>
      <c r="G347" s="2"/>
      <c r="H347" s="2"/>
      <c r="I347" s="69"/>
      <c r="J347" s="2"/>
      <c r="K347" s="2"/>
      <c r="L347" s="116"/>
      <c r="M347" s="116"/>
      <c r="N347" s="116"/>
      <c r="O347" s="116"/>
      <c r="P347" s="103"/>
    </row>
    <row r="348" spans="2:16" s="3" customFormat="1" ht="12.75" x14ac:dyDescent="0.2">
      <c r="B348" s="2"/>
      <c r="C348" s="2"/>
      <c r="D348" s="2"/>
      <c r="E348" s="2"/>
      <c r="F348" s="2"/>
      <c r="G348" s="2"/>
      <c r="H348" s="2"/>
      <c r="I348" s="69"/>
      <c r="J348" s="2"/>
      <c r="K348" s="2"/>
      <c r="L348" s="116"/>
      <c r="M348" s="116"/>
      <c r="N348" s="116"/>
      <c r="O348" s="116"/>
      <c r="P348" s="103"/>
    </row>
    <row r="349" spans="2:16" s="3" customFormat="1" ht="12.75" x14ac:dyDescent="0.2">
      <c r="B349" s="2"/>
      <c r="C349" s="2"/>
      <c r="D349" s="2"/>
      <c r="E349" s="2"/>
      <c r="F349" s="2"/>
      <c r="G349" s="2"/>
      <c r="H349" s="2"/>
      <c r="I349" s="69"/>
      <c r="J349" s="2"/>
      <c r="K349" s="2"/>
      <c r="L349" s="116"/>
      <c r="M349" s="116"/>
      <c r="N349" s="116"/>
      <c r="O349" s="116"/>
      <c r="P349" s="103"/>
    </row>
    <row r="350" spans="2:16" s="3" customFormat="1" ht="12.75" x14ac:dyDescent="0.2">
      <c r="B350" s="2"/>
      <c r="C350" s="2"/>
      <c r="D350" s="2"/>
      <c r="E350" s="2"/>
      <c r="F350" s="2"/>
      <c r="G350" s="2"/>
      <c r="H350" s="2"/>
      <c r="I350" s="69"/>
      <c r="J350" s="2"/>
      <c r="K350" s="2"/>
      <c r="L350" s="116"/>
      <c r="M350" s="116"/>
      <c r="N350" s="116"/>
      <c r="O350" s="116"/>
      <c r="P350" s="103"/>
    </row>
    <row r="351" spans="2:16" s="3" customFormat="1" ht="12.75" x14ac:dyDescent="0.2">
      <c r="B351" s="2"/>
      <c r="C351" s="2"/>
      <c r="D351" s="2"/>
      <c r="E351" s="2"/>
      <c r="F351" s="2"/>
      <c r="G351" s="2"/>
      <c r="H351" s="2"/>
      <c r="I351" s="69"/>
      <c r="J351" s="2"/>
      <c r="K351" s="2"/>
      <c r="L351" s="116"/>
      <c r="M351" s="116"/>
      <c r="N351" s="116"/>
      <c r="O351" s="116"/>
      <c r="P351" s="103"/>
    </row>
    <row r="352" spans="2:16" s="3" customFormat="1" ht="12.75" x14ac:dyDescent="0.2">
      <c r="B352" s="2"/>
      <c r="C352" s="2"/>
      <c r="D352" s="2"/>
      <c r="E352" s="2"/>
      <c r="F352" s="2"/>
      <c r="G352" s="2"/>
      <c r="H352" s="2"/>
      <c r="I352" s="69"/>
      <c r="J352" s="2"/>
      <c r="K352" s="2"/>
      <c r="L352" s="116"/>
      <c r="M352" s="116"/>
      <c r="N352" s="116"/>
      <c r="O352" s="116"/>
      <c r="P352" s="103"/>
    </row>
    <row r="353" spans="2:16" s="3" customFormat="1" ht="12.75" x14ac:dyDescent="0.2">
      <c r="B353" s="2"/>
      <c r="C353" s="2"/>
      <c r="D353" s="2"/>
      <c r="E353" s="2"/>
      <c r="F353" s="2"/>
      <c r="G353" s="2"/>
      <c r="H353" s="2"/>
      <c r="I353" s="69"/>
      <c r="J353" s="2"/>
      <c r="K353" s="2"/>
      <c r="L353" s="116"/>
      <c r="M353" s="116"/>
      <c r="N353" s="116"/>
      <c r="O353" s="116"/>
      <c r="P353" s="103"/>
    </row>
    <row r="354" spans="2:16" s="3" customFormat="1" ht="12.75" x14ac:dyDescent="0.2">
      <c r="B354" s="1"/>
      <c r="C354" s="1"/>
      <c r="D354" s="1"/>
      <c r="E354" s="1"/>
      <c r="F354" s="1"/>
      <c r="G354" s="1"/>
      <c r="H354" s="1"/>
      <c r="I354" s="70"/>
      <c r="J354" s="1"/>
      <c r="K354" s="1"/>
      <c r="L354" s="117"/>
      <c r="M354" s="117"/>
      <c r="N354" s="117"/>
      <c r="O354" s="117"/>
      <c r="P354" s="103"/>
    </row>
    <row r="355" spans="2:16" ht="12.75" x14ac:dyDescent="0.2">
      <c r="B355" s="1"/>
      <c r="C355" s="1"/>
      <c r="D355" s="1"/>
      <c r="E355" s="1"/>
      <c r="F355" s="1"/>
      <c r="G355" s="1"/>
      <c r="H355" s="1"/>
      <c r="I355" s="70"/>
      <c r="J355" s="1"/>
      <c r="K355" s="1"/>
      <c r="L355" s="117"/>
      <c r="M355" s="117"/>
      <c r="N355" s="117"/>
      <c r="O355" s="117"/>
    </row>
    <row r="356" spans="2:16" ht="12.75" x14ac:dyDescent="0.2">
      <c r="B356" s="1"/>
      <c r="C356" s="1"/>
      <c r="D356" s="1"/>
      <c r="E356" s="1"/>
      <c r="F356" s="1"/>
      <c r="G356" s="1"/>
      <c r="H356" s="1"/>
      <c r="I356" s="70"/>
      <c r="J356" s="1"/>
      <c r="K356" s="1"/>
      <c r="L356" s="117"/>
      <c r="M356" s="117"/>
      <c r="N356" s="117"/>
      <c r="O356" s="117"/>
    </row>
    <row r="357" spans="2:16" ht="12.75" x14ac:dyDescent="0.2">
      <c r="B357" s="1"/>
      <c r="C357" s="1"/>
      <c r="D357" s="1"/>
      <c r="E357" s="1"/>
      <c r="F357" s="1"/>
      <c r="G357" s="1"/>
      <c r="H357" s="1"/>
      <c r="I357" s="70"/>
      <c r="J357" s="1"/>
      <c r="K357" s="1"/>
      <c r="L357" s="117"/>
      <c r="M357" s="117"/>
      <c r="N357" s="117"/>
      <c r="O357" s="117"/>
    </row>
    <row r="358" spans="2:16" ht="12.75" x14ac:dyDescent="0.2">
      <c r="B358" s="1"/>
      <c r="C358" s="1"/>
      <c r="D358" s="1"/>
      <c r="E358" s="1"/>
      <c r="F358" s="1"/>
      <c r="G358" s="1"/>
      <c r="H358" s="1"/>
      <c r="I358" s="70"/>
      <c r="J358" s="1"/>
      <c r="K358" s="1"/>
      <c r="L358" s="117"/>
      <c r="M358" s="117"/>
      <c r="N358" s="117"/>
      <c r="O358" s="117"/>
    </row>
    <row r="359" spans="2:16" ht="12.75" x14ac:dyDescent="0.2">
      <c r="B359" s="1"/>
      <c r="C359" s="1"/>
      <c r="D359" s="1"/>
      <c r="E359" s="1"/>
      <c r="F359" s="1"/>
      <c r="G359" s="1"/>
      <c r="H359" s="1"/>
      <c r="I359" s="70"/>
      <c r="J359" s="1"/>
      <c r="K359" s="1"/>
      <c r="L359" s="117"/>
      <c r="M359" s="117"/>
      <c r="N359" s="117"/>
      <c r="O359" s="117"/>
    </row>
    <row r="360" spans="2:16" ht="12.75" x14ac:dyDescent="0.2">
      <c r="B360" s="1"/>
      <c r="C360" s="1"/>
      <c r="D360" s="1"/>
      <c r="E360" s="1"/>
      <c r="F360" s="1"/>
      <c r="G360" s="1"/>
      <c r="H360" s="1"/>
      <c r="I360" s="70"/>
      <c r="J360" s="1"/>
      <c r="K360" s="1"/>
      <c r="L360" s="117"/>
      <c r="M360" s="117"/>
      <c r="N360" s="117"/>
      <c r="O360" s="117"/>
    </row>
    <row r="361" spans="2:16" ht="12.75" x14ac:dyDescent="0.2">
      <c r="B361" s="1"/>
      <c r="C361" s="1"/>
      <c r="D361" s="1"/>
      <c r="E361" s="1"/>
      <c r="F361" s="1"/>
      <c r="G361" s="1"/>
      <c r="H361" s="1"/>
      <c r="I361" s="70"/>
      <c r="J361" s="1"/>
      <c r="K361" s="1"/>
      <c r="L361" s="117"/>
      <c r="M361" s="117"/>
      <c r="N361" s="117"/>
      <c r="O361" s="117"/>
    </row>
    <row r="362" spans="2:16" ht="12.75" x14ac:dyDescent="0.2">
      <c r="B362" s="1"/>
      <c r="C362" s="1"/>
      <c r="D362" s="1"/>
      <c r="E362" s="1"/>
      <c r="F362" s="1"/>
      <c r="G362" s="1"/>
      <c r="H362" s="1"/>
      <c r="I362" s="70"/>
      <c r="J362" s="1"/>
      <c r="K362" s="1"/>
      <c r="L362" s="117"/>
      <c r="M362" s="117"/>
      <c r="N362" s="117"/>
      <c r="O362" s="117"/>
    </row>
    <row r="363" spans="2:16" ht="12.75" x14ac:dyDescent="0.2">
      <c r="B363" s="1"/>
      <c r="C363" s="1"/>
      <c r="D363" s="1"/>
      <c r="E363" s="1"/>
      <c r="F363" s="1"/>
      <c r="G363" s="1"/>
      <c r="H363" s="1"/>
      <c r="I363" s="70"/>
      <c r="J363" s="1"/>
      <c r="K363" s="1"/>
      <c r="L363" s="117"/>
      <c r="M363" s="117"/>
      <c r="N363" s="117"/>
      <c r="O363" s="117"/>
    </row>
    <row r="364" spans="2:16" ht="12.75" x14ac:dyDescent="0.2">
      <c r="B364" s="1"/>
      <c r="C364" s="1"/>
      <c r="D364" s="1"/>
      <c r="E364" s="1"/>
      <c r="F364" s="1"/>
      <c r="G364" s="1"/>
      <c r="H364" s="1"/>
      <c r="I364" s="70"/>
      <c r="J364" s="1"/>
      <c r="K364" s="1"/>
      <c r="L364" s="117"/>
      <c r="M364" s="117"/>
      <c r="N364" s="117"/>
      <c r="O364" s="117"/>
    </row>
    <row r="365" spans="2:16" ht="12.75" x14ac:dyDescent="0.2">
      <c r="B365" s="1"/>
      <c r="C365" s="1"/>
      <c r="D365" s="1"/>
      <c r="E365" s="1"/>
      <c r="F365" s="1"/>
      <c r="G365" s="1"/>
      <c r="H365" s="1"/>
      <c r="I365" s="70"/>
      <c r="J365" s="1"/>
      <c r="K365" s="1"/>
      <c r="L365" s="117"/>
      <c r="M365" s="117"/>
      <c r="N365" s="117"/>
      <c r="O365" s="117"/>
    </row>
    <row r="366" spans="2:16" ht="12.75" x14ac:dyDescent="0.2">
      <c r="B366" s="1"/>
      <c r="C366" s="1"/>
      <c r="D366" s="1"/>
      <c r="E366" s="1"/>
      <c r="F366" s="1"/>
      <c r="G366" s="1"/>
      <c r="H366" s="1"/>
      <c r="I366" s="70"/>
      <c r="J366" s="1"/>
      <c r="K366" s="1"/>
      <c r="L366" s="117"/>
      <c r="M366" s="117"/>
      <c r="N366" s="117"/>
      <c r="O366" s="117"/>
    </row>
    <row r="367" spans="2:16" ht="12.75" x14ac:dyDescent="0.2">
      <c r="B367" s="1"/>
      <c r="C367" s="1"/>
      <c r="D367" s="1"/>
      <c r="E367" s="1"/>
      <c r="F367" s="1"/>
      <c r="G367" s="1"/>
      <c r="H367" s="1"/>
      <c r="I367" s="70"/>
      <c r="J367" s="1"/>
      <c r="K367" s="1"/>
      <c r="L367" s="117"/>
      <c r="M367" s="117"/>
      <c r="N367" s="117"/>
      <c r="O367" s="117"/>
    </row>
    <row r="368" spans="2:16" ht="12.75" x14ac:dyDescent="0.2">
      <c r="B368" s="1"/>
      <c r="C368" s="1"/>
      <c r="D368" s="1"/>
      <c r="E368" s="1"/>
      <c r="F368" s="1"/>
      <c r="G368" s="1"/>
      <c r="H368" s="1"/>
      <c r="I368" s="70"/>
      <c r="J368" s="1"/>
      <c r="K368" s="1"/>
      <c r="L368" s="117"/>
      <c r="M368" s="117"/>
      <c r="N368" s="117"/>
      <c r="O368" s="117"/>
    </row>
    <row r="369" spans="2:15" ht="12.75" x14ac:dyDescent="0.2">
      <c r="B369" s="1"/>
      <c r="C369" s="1"/>
      <c r="D369" s="1"/>
      <c r="E369" s="1"/>
      <c r="F369" s="1"/>
      <c r="G369" s="1"/>
      <c r="H369" s="1"/>
      <c r="I369" s="70"/>
      <c r="J369" s="1"/>
      <c r="K369" s="1"/>
      <c r="L369" s="117"/>
      <c r="M369" s="117"/>
      <c r="N369" s="117"/>
      <c r="O369" s="117"/>
    </row>
    <row r="370" spans="2:15" ht="12.75" x14ac:dyDescent="0.2">
      <c r="B370" s="1"/>
      <c r="C370" s="1"/>
      <c r="D370" s="1"/>
      <c r="E370" s="1"/>
      <c r="F370" s="1"/>
      <c r="G370" s="1"/>
      <c r="H370" s="1"/>
      <c r="I370" s="70"/>
      <c r="J370" s="1"/>
      <c r="K370" s="1"/>
      <c r="L370" s="117"/>
      <c r="M370" s="117"/>
      <c r="N370" s="117"/>
      <c r="O370" s="117"/>
    </row>
    <row r="371" spans="2:15" ht="12.75" x14ac:dyDescent="0.2">
      <c r="B371" s="1"/>
      <c r="C371" s="1"/>
      <c r="D371" s="1"/>
      <c r="E371" s="1"/>
      <c r="F371" s="1"/>
      <c r="G371" s="1"/>
      <c r="H371" s="1"/>
      <c r="I371" s="70"/>
      <c r="J371" s="1"/>
      <c r="K371" s="1"/>
      <c r="L371" s="117"/>
      <c r="M371" s="117"/>
      <c r="N371" s="117"/>
      <c r="O371" s="117"/>
    </row>
    <row r="372" spans="2:15" ht="12.75" x14ac:dyDescent="0.2">
      <c r="B372" s="1"/>
      <c r="C372" s="1"/>
      <c r="D372" s="1"/>
      <c r="E372" s="1"/>
      <c r="F372" s="1"/>
      <c r="G372" s="1"/>
      <c r="H372" s="1"/>
      <c r="I372" s="70"/>
      <c r="J372" s="1"/>
      <c r="K372" s="1"/>
      <c r="L372" s="117"/>
      <c r="M372" s="117"/>
      <c r="N372" s="117"/>
      <c r="O372" s="117"/>
    </row>
    <row r="373" spans="2:15" ht="12.75" x14ac:dyDescent="0.2">
      <c r="B373" s="1"/>
      <c r="C373" s="1"/>
      <c r="D373" s="1"/>
      <c r="E373" s="1"/>
      <c r="F373" s="1"/>
      <c r="G373" s="1"/>
      <c r="H373" s="1"/>
      <c r="I373" s="70"/>
      <c r="J373" s="1"/>
      <c r="K373" s="1"/>
      <c r="L373" s="117"/>
      <c r="M373" s="117"/>
      <c r="N373" s="117"/>
      <c r="O373" s="117"/>
    </row>
    <row r="374" spans="2:15" ht="12.75" x14ac:dyDescent="0.2">
      <c r="B374" s="1"/>
      <c r="C374" s="1"/>
      <c r="D374" s="1"/>
      <c r="E374" s="1"/>
      <c r="F374" s="1"/>
      <c r="G374" s="1"/>
      <c r="H374" s="1"/>
      <c r="I374" s="70"/>
      <c r="J374" s="1"/>
      <c r="K374" s="1"/>
      <c r="L374" s="117"/>
      <c r="M374" s="117"/>
      <c r="N374" s="117"/>
      <c r="O374" s="117"/>
    </row>
    <row r="375" spans="2:15" ht="12.75" x14ac:dyDescent="0.2">
      <c r="B375" s="1"/>
      <c r="C375" s="1"/>
      <c r="D375" s="1"/>
      <c r="E375" s="1"/>
      <c r="F375" s="1"/>
      <c r="G375" s="1"/>
      <c r="H375" s="1"/>
      <c r="I375" s="70"/>
      <c r="J375" s="1"/>
      <c r="K375" s="1"/>
      <c r="L375" s="117"/>
      <c r="M375" s="117"/>
      <c r="N375" s="117"/>
      <c r="O375" s="117"/>
    </row>
    <row r="376" spans="2:15" ht="12.75" x14ac:dyDescent="0.2">
      <c r="B376" s="1"/>
      <c r="C376" s="1"/>
      <c r="D376" s="1"/>
      <c r="E376" s="1"/>
      <c r="F376" s="1"/>
      <c r="G376" s="1"/>
      <c r="H376" s="1"/>
      <c r="I376" s="70"/>
      <c r="J376" s="1"/>
      <c r="K376" s="1"/>
      <c r="L376" s="117"/>
      <c r="M376" s="117"/>
      <c r="N376" s="117"/>
      <c r="O376" s="117"/>
    </row>
    <row r="377" spans="2:15" ht="12.75" x14ac:dyDescent="0.2">
      <c r="B377" s="1"/>
      <c r="C377" s="1"/>
      <c r="D377" s="1"/>
      <c r="E377" s="1"/>
      <c r="F377" s="1"/>
      <c r="G377" s="1"/>
      <c r="H377" s="1"/>
      <c r="I377" s="70"/>
      <c r="J377" s="1"/>
      <c r="K377" s="1"/>
      <c r="L377" s="117"/>
      <c r="M377" s="117"/>
      <c r="N377" s="117"/>
      <c r="O377" s="117"/>
    </row>
    <row r="378" spans="2:15" ht="12.75" x14ac:dyDescent="0.2">
      <c r="B378" s="1"/>
      <c r="C378" s="1"/>
      <c r="D378" s="1"/>
      <c r="E378" s="1"/>
      <c r="F378" s="1"/>
      <c r="G378" s="1"/>
      <c r="H378" s="1"/>
      <c r="I378" s="70"/>
      <c r="J378" s="1"/>
      <c r="K378" s="1"/>
      <c r="L378" s="117"/>
      <c r="M378" s="117"/>
      <c r="N378" s="117"/>
      <c r="O378" s="117"/>
    </row>
    <row r="379" spans="2:15" ht="12.75" x14ac:dyDescent="0.2">
      <c r="B379" s="1"/>
      <c r="C379" s="1"/>
      <c r="D379" s="1"/>
      <c r="E379" s="1"/>
      <c r="F379" s="1"/>
      <c r="G379" s="1"/>
      <c r="H379" s="1"/>
      <c r="I379" s="70"/>
      <c r="J379" s="1"/>
      <c r="K379" s="1"/>
      <c r="L379" s="117"/>
      <c r="M379" s="117"/>
      <c r="N379" s="117"/>
      <c r="O379" s="117"/>
    </row>
    <row r="380" spans="2:15" ht="12.75" x14ac:dyDescent="0.2">
      <c r="B380" s="1"/>
      <c r="C380" s="1"/>
      <c r="D380" s="1"/>
      <c r="E380" s="1"/>
      <c r="F380" s="1"/>
      <c r="G380" s="1"/>
      <c r="H380" s="1"/>
      <c r="I380" s="70"/>
      <c r="J380" s="1"/>
      <c r="K380" s="1"/>
      <c r="L380" s="117"/>
      <c r="M380" s="117"/>
      <c r="N380" s="117"/>
      <c r="O380" s="117"/>
    </row>
    <row r="381" spans="2:15" ht="12.75" x14ac:dyDescent="0.2">
      <c r="B381" s="1"/>
      <c r="C381" s="1"/>
      <c r="D381" s="1"/>
      <c r="E381" s="1"/>
      <c r="F381" s="1"/>
      <c r="G381" s="1"/>
      <c r="H381" s="1"/>
      <c r="I381" s="70"/>
      <c r="J381" s="1"/>
      <c r="K381" s="1"/>
      <c r="L381" s="117"/>
      <c r="M381" s="117"/>
      <c r="N381" s="117"/>
      <c r="O381" s="117"/>
    </row>
    <row r="382" spans="2:15" ht="12.75" x14ac:dyDescent="0.2">
      <c r="B382" s="1"/>
      <c r="C382" s="1"/>
      <c r="D382" s="1"/>
      <c r="E382" s="1"/>
      <c r="F382" s="1"/>
      <c r="G382" s="1"/>
      <c r="H382" s="1"/>
      <c r="I382" s="70"/>
      <c r="J382" s="1"/>
      <c r="K382" s="1"/>
      <c r="L382" s="117"/>
      <c r="M382" s="117"/>
      <c r="N382" s="117"/>
      <c r="O382" s="117"/>
    </row>
    <row r="383" spans="2:15" ht="12.75" x14ac:dyDescent="0.2">
      <c r="B383" s="1"/>
      <c r="C383" s="1"/>
      <c r="D383" s="1"/>
      <c r="E383" s="1"/>
      <c r="F383" s="1"/>
      <c r="G383" s="1"/>
      <c r="H383" s="1"/>
      <c r="I383" s="70"/>
      <c r="J383" s="1"/>
      <c r="K383" s="1"/>
      <c r="L383" s="117"/>
      <c r="M383" s="117"/>
      <c r="N383" s="117"/>
      <c r="O383" s="117"/>
    </row>
    <row r="384" spans="2:15" ht="12.75" x14ac:dyDescent="0.2">
      <c r="B384" s="1"/>
      <c r="C384" s="1"/>
      <c r="D384" s="1"/>
      <c r="E384" s="1"/>
      <c r="F384" s="1"/>
      <c r="G384" s="1"/>
      <c r="H384" s="1"/>
      <c r="I384" s="70"/>
      <c r="J384" s="1"/>
      <c r="K384" s="1"/>
      <c r="L384" s="117"/>
      <c r="M384" s="117"/>
      <c r="N384" s="117"/>
      <c r="O384" s="117"/>
    </row>
    <row r="385" spans="2:15" ht="12.75" x14ac:dyDescent="0.2">
      <c r="B385" s="1"/>
      <c r="C385" s="1"/>
      <c r="D385" s="1"/>
      <c r="E385" s="1"/>
      <c r="F385" s="1"/>
      <c r="G385" s="1"/>
      <c r="H385" s="1"/>
      <c r="I385" s="70"/>
      <c r="J385" s="1"/>
      <c r="K385" s="1"/>
      <c r="L385" s="117"/>
      <c r="M385" s="117"/>
      <c r="N385" s="117"/>
      <c r="O385" s="117"/>
    </row>
    <row r="386" spans="2:15" ht="12.75" x14ac:dyDescent="0.2">
      <c r="B386" s="1"/>
      <c r="C386" s="1"/>
      <c r="D386" s="1"/>
      <c r="E386" s="1"/>
      <c r="F386" s="1"/>
      <c r="G386" s="1"/>
      <c r="H386" s="1"/>
      <c r="I386" s="70"/>
      <c r="J386" s="1"/>
      <c r="K386" s="1"/>
      <c r="L386" s="117"/>
      <c r="M386" s="117"/>
      <c r="N386" s="117"/>
      <c r="O386" s="117"/>
    </row>
    <row r="387" spans="2:15" ht="12.75" x14ac:dyDescent="0.2">
      <c r="B387" s="1"/>
      <c r="C387" s="1"/>
      <c r="D387" s="1"/>
      <c r="E387" s="1"/>
      <c r="F387" s="1"/>
      <c r="G387" s="1"/>
      <c r="H387" s="1"/>
      <c r="I387" s="70"/>
      <c r="J387" s="1"/>
      <c r="K387" s="1"/>
      <c r="L387" s="117"/>
      <c r="M387" s="117"/>
      <c r="N387" s="117"/>
      <c r="O387" s="117"/>
    </row>
    <row r="388" spans="2:15" ht="12.75" x14ac:dyDescent="0.2">
      <c r="B388" s="1"/>
      <c r="C388" s="1"/>
      <c r="D388" s="1"/>
      <c r="E388" s="1"/>
      <c r="F388" s="1"/>
      <c r="G388" s="1"/>
      <c r="H388" s="1"/>
      <c r="I388" s="70"/>
      <c r="J388" s="1"/>
      <c r="K388" s="1"/>
      <c r="L388" s="117"/>
      <c r="M388" s="117"/>
      <c r="N388" s="117"/>
      <c r="O388" s="117"/>
    </row>
    <row r="389" spans="2:15" ht="12.75" x14ac:dyDescent="0.2">
      <c r="B389" s="1"/>
      <c r="C389" s="1"/>
      <c r="D389" s="1"/>
      <c r="E389" s="1"/>
      <c r="F389" s="1"/>
      <c r="G389" s="1"/>
      <c r="H389" s="1"/>
      <c r="I389" s="70"/>
      <c r="J389" s="1"/>
      <c r="K389" s="1"/>
      <c r="L389" s="117"/>
      <c r="M389" s="117"/>
      <c r="N389" s="117"/>
      <c r="O389" s="117"/>
    </row>
    <row r="390" spans="2:15" ht="12.75" x14ac:dyDescent="0.2">
      <c r="B390" s="1"/>
      <c r="C390" s="1"/>
      <c r="D390" s="1"/>
      <c r="E390" s="1"/>
      <c r="F390" s="1"/>
      <c r="G390" s="1"/>
      <c r="H390" s="1"/>
      <c r="I390" s="70"/>
      <c r="J390" s="1"/>
      <c r="K390" s="1"/>
      <c r="L390" s="117"/>
      <c r="M390" s="117"/>
      <c r="N390" s="117"/>
      <c r="O390" s="117"/>
    </row>
    <row r="391" spans="2:15" ht="12.75" x14ac:dyDescent="0.2">
      <c r="B391" s="1"/>
      <c r="C391" s="1"/>
      <c r="D391" s="1"/>
      <c r="E391" s="1"/>
      <c r="F391" s="1"/>
      <c r="G391" s="1"/>
      <c r="H391" s="1"/>
      <c r="I391" s="70"/>
      <c r="J391" s="1"/>
      <c r="K391" s="1"/>
      <c r="L391" s="117"/>
      <c r="M391" s="117"/>
      <c r="N391" s="117"/>
      <c r="O391" s="117"/>
    </row>
    <row r="392" spans="2:15" ht="12.75" x14ac:dyDescent="0.2">
      <c r="B392" s="1"/>
      <c r="C392" s="1"/>
      <c r="D392" s="1"/>
      <c r="E392" s="1"/>
      <c r="F392" s="1"/>
      <c r="G392" s="1"/>
      <c r="H392" s="1"/>
      <c r="I392" s="70"/>
      <c r="J392" s="1"/>
      <c r="K392" s="1"/>
      <c r="L392" s="117"/>
      <c r="M392" s="117"/>
      <c r="N392" s="117"/>
      <c r="O392" s="117"/>
    </row>
    <row r="393" spans="2:15" ht="12.75" x14ac:dyDescent="0.2">
      <c r="B393" s="1"/>
      <c r="C393" s="1"/>
      <c r="D393" s="1"/>
      <c r="E393" s="1"/>
      <c r="F393" s="1"/>
      <c r="G393" s="1"/>
      <c r="H393" s="1"/>
      <c r="I393" s="70"/>
      <c r="J393" s="1"/>
      <c r="K393" s="1"/>
      <c r="L393" s="117"/>
      <c r="M393" s="117"/>
      <c r="N393" s="117"/>
      <c r="O393" s="117"/>
    </row>
    <row r="394" spans="2:15" ht="12.75" x14ac:dyDescent="0.2">
      <c r="B394" s="1"/>
      <c r="C394" s="1"/>
      <c r="D394" s="1"/>
      <c r="E394" s="1"/>
      <c r="F394" s="1"/>
      <c r="G394" s="1"/>
      <c r="H394" s="1"/>
      <c r="I394" s="70"/>
      <c r="J394" s="1"/>
      <c r="K394" s="1"/>
      <c r="L394" s="117"/>
      <c r="M394" s="117"/>
      <c r="N394" s="117"/>
      <c r="O394" s="117"/>
    </row>
    <row r="395" spans="2:15" ht="12.75" x14ac:dyDescent="0.2">
      <c r="B395" s="1"/>
      <c r="C395" s="1"/>
      <c r="D395" s="1"/>
      <c r="E395" s="1"/>
      <c r="F395" s="1"/>
      <c r="G395" s="1"/>
      <c r="H395" s="1"/>
      <c r="I395" s="70"/>
      <c r="J395" s="1"/>
      <c r="K395" s="1"/>
      <c r="L395" s="117"/>
      <c r="M395" s="117"/>
      <c r="N395" s="117"/>
      <c r="O395" s="117"/>
    </row>
    <row r="396" spans="2:15" ht="12.75" x14ac:dyDescent="0.2">
      <c r="B396" s="1"/>
      <c r="C396" s="1"/>
      <c r="D396" s="1"/>
      <c r="E396" s="1"/>
      <c r="F396" s="1"/>
      <c r="G396" s="1"/>
      <c r="H396" s="1"/>
      <c r="I396" s="70"/>
      <c r="J396" s="1"/>
      <c r="K396" s="1"/>
      <c r="L396" s="117"/>
      <c r="M396" s="117"/>
      <c r="N396" s="117"/>
      <c r="O396" s="117"/>
    </row>
    <row r="397" spans="2:15" ht="12.75" x14ac:dyDescent="0.2">
      <c r="B397" s="1"/>
      <c r="C397" s="1"/>
      <c r="D397" s="1"/>
      <c r="E397" s="1"/>
      <c r="F397" s="1"/>
      <c r="G397" s="1"/>
      <c r="H397" s="1"/>
      <c r="I397" s="70"/>
      <c r="J397" s="1"/>
      <c r="K397" s="1"/>
      <c r="L397" s="117"/>
      <c r="M397" s="117"/>
      <c r="N397" s="117"/>
      <c r="O397" s="117"/>
    </row>
    <row r="398" spans="2:15" ht="12.75" x14ac:dyDescent="0.2">
      <c r="B398" s="1"/>
      <c r="C398" s="1"/>
      <c r="D398" s="1"/>
      <c r="E398" s="1"/>
      <c r="F398" s="1"/>
      <c r="G398" s="1"/>
      <c r="H398" s="1"/>
      <c r="I398" s="70"/>
      <c r="J398" s="1"/>
      <c r="K398" s="1"/>
      <c r="L398" s="117"/>
      <c r="M398" s="117"/>
      <c r="N398" s="117"/>
      <c r="O398" s="117"/>
    </row>
    <row r="399" spans="2:15" ht="12.75" x14ac:dyDescent="0.2">
      <c r="B399" s="1"/>
      <c r="C399" s="1"/>
      <c r="D399" s="1"/>
      <c r="E399" s="1"/>
      <c r="F399" s="1"/>
      <c r="G399" s="1"/>
      <c r="H399" s="1"/>
      <c r="I399" s="70"/>
      <c r="J399" s="1"/>
      <c r="K399" s="1"/>
      <c r="L399" s="117"/>
      <c r="M399" s="117"/>
      <c r="N399" s="117"/>
      <c r="O399" s="117"/>
    </row>
    <row r="400" spans="2:15" ht="12.75" x14ac:dyDescent="0.2">
      <c r="B400" s="1"/>
      <c r="C400" s="1"/>
      <c r="D400" s="1"/>
      <c r="E400" s="1"/>
      <c r="F400" s="1"/>
      <c r="G400" s="1"/>
      <c r="H400" s="1"/>
      <c r="I400" s="70"/>
      <c r="J400" s="1"/>
      <c r="K400" s="1"/>
      <c r="L400" s="117"/>
      <c r="M400" s="117"/>
      <c r="N400" s="117"/>
      <c r="O400" s="117"/>
    </row>
    <row r="401" spans="2:15" ht="12.75" x14ac:dyDescent="0.2">
      <c r="B401" s="1"/>
      <c r="C401" s="1"/>
      <c r="D401" s="1"/>
      <c r="E401" s="1"/>
      <c r="F401" s="1"/>
      <c r="G401" s="1"/>
      <c r="H401" s="1"/>
      <c r="I401" s="70"/>
      <c r="J401" s="1"/>
      <c r="K401" s="1"/>
      <c r="L401" s="117"/>
      <c r="M401" s="117"/>
      <c r="N401" s="117"/>
      <c r="O401" s="117"/>
    </row>
    <row r="402" spans="2:15" ht="12.75" x14ac:dyDescent="0.2">
      <c r="B402" s="1"/>
      <c r="C402" s="1"/>
      <c r="D402" s="1"/>
      <c r="E402" s="1"/>
      <c r="F402" s="1"/>
      <c r="G402" s="1"/>
      <c r="H402" s="1"/>
      <c r="I402" s="70"/>
      <c r="J402" s="1"/>
      <c r="K402" s="1"/>
      <c r="L402" s="117"/>
      <c r="M402" s="117"/>
      <c r="N402" s="117"/>
      <c r="O402" s="117"/>
    </row>
    <row r="403" spans="2:15" ht="12.75" x14ac:dyDescent="0.2">
      <c r="B403" s="1"/>
      <c r="C403" s="1"/>
      <c r="D403" s="1"/>
      <c r="E403" s="1"/>
      <c r="F403" s="1"/>
      <c r="G403" s="1"/>
      <c r="H403" s="1"/>
      <c r="I403" s="70"/>
      <c r="J403" s="1"/>
      <c r="K403" s="1"/>
      <c r="L403" s="117"/>
      <c r="M403" s="117"/>
      <c r="N403" s="117"/>
      <c r="O403" s="117"/>
    </row>
    <row r="404" spans="2:15" ht="12.75" x14ac:dyDescent="0.2">
      <c r="B404" s="1"/>
      <c r="C404" s="1"/>
      <c r="D404" s="1"/>
      <c r="E404" s="1"/>
      <c r="F404" s="1"/>
      <c r="G404" s="1"/>
      <c r="H404" s="1"/>
      <c r="I404" s="70"/>
      <c r="J404" s="1"/>
      <c r="K404" s="1"/>
      <c r="L404" s="117"/>
      <c r="M404" s="117"/>
      <c r="N404" s="117"/>
      <c r="O404" s="117"/>
    </row>
    <row r="405" spans="2:15" ht="12.75" x14ac:dyDescent="0.2">
      <c r="B405" s="1"/>
      <c r="C405" s="1"/>
      <c r="D405" s="1"/>
      <c r="E405" s="1"/>
      <c r="F405" s="1"/>
      <c r="G405" s="1"/>
      <c r="H405" s="1"/>
      <c r="I405" s="70"/>
      <c r="J405" s="1"/>
      <c r="K405" s="1"/>
      <c r="L405" s="117"/>
      <c r="M405" s="117"/>
      <c r="N405" s="117"/>
      <c r="O405" s="117"/>
    </row>
    <row r="406" spans="2:15" ht="12.75" x14ac:dyDescent="0.2">
      <c r="B406" s="1"/>
      <c r="C406" s="1"/>
      <c r="D406" s="1"/>
      <c r="E406" s="1"/>
      <c r="F406" s="1"/>
      <c r="G406" s="1"/>
      <c r="H406" s="1"/>
      <c r="I406" s="70"/>
      <c r="J406" s="1"/>
      <c r="K406" s="1"/>
      <c r="L406" s="117"/>
      <c r="M406" s="117"/>
      <c r="N406" s="117"/>
      <c r="O406" s="117"/>
    </row>
    <row r="407" spans="2:15" ht="12.75" x14ac:dyDescent="0.2">
      <c r="B407" s="1"/>
      <c r="C407" s="1"/>
      <c r="D407" s="1"/>
      <c r="E407" s="1"/>
      <c r="F407" s="1"/>
      <c r="G407" s="1"/>
      <c r="H407" s="1"/>
      <c r="I407" s="70"/>
      <c r="J407" s="1"/>
      <c r="K407" s="1"/>
      <c r="L407" s="117"/>
      <c r="M407" s="117"/>
      <c r="N407" s="117"/>
      <c r="O407" s="117"/>
    </row>
    <row r="408" spans="2:15" ht="12.75" x14ac:dyDescent="0.2">
      <c r="B408" s="1"/>
      <c r="C408" s="1"/>
      <c r="D408" s="1"/>
      <c r="E408" s="1"/>
      <c r="F408" s="1"/>
      <c r="G408" s="1"/>
      <c r="H408" s="1"/>
      <c r="I408" s="70"/>
      <c r="J408" s="1"/>
      <c r="K408" s="1"/>
      <c r="L408" s="117"/>
      <c r="M408" s="117"/>
      <c r="N408" s="117"/>
      <c r="O408" s="117"/>
    </row>
    <row r="409" spans="2:15" ht="12.75" x14ac:dyDescent="0.2">
      <c r="B409" s="1"/>
      <c r="C409" s="1"/>
      <c r="D409" s="1"/>
      <c r="E409" s="1"/>
      <c r="F409" s="1"/>
      <c r="G409" s="1"/>
      <c r="H409" s="1"/>
      <c r="I409" s="70"/>
      <c r="J409" s="1"/>
      <c r="K409" s="1"/>
      <c r="L409" s="117"/>
      <c r="M409" s="117"/>
      <c r="N409" s="117"/>
      <c r="O409" s="117"/>
    </row>
    <row r="410" spans="2:15" ht="12.75" x14ac:dyDescent="0.2">
      <c r="B410" s="1"/>
      <c r="C410" s="1"/>
      <c r="D410" s="1"/>
      <c r="E410" s="1"/>
      <c r="F410" s="1"/>
      <c r="G410" s="1"/>
      <c r="H410" s="1"/>
      <c r="I410" s="70"/>
      <c r="J410" s="1"/>
      <c r="K410" s="1"/>
      <c r="L410" s="117"/>
      <c r="M410" s="117"/>
      <c r="N410" s="117"/>
      <c r="O410" s="117"/>
    </row>
    <row r="411" spans="2:15" ht="12.75" x14ac:dyDescent="0.2">
      <c r="B411" s="1"/>
      <c r="C411" s="1"/>
      <c r="D411" s="1"/>
      <c r="E411" s="1"/>
      <c r="F411" s="1"/>
      <c r="G411" s="1"/>
      <c r="H411" s="1"/>
      <c r="I411" s="70"/>
      <c r="J411" s="1"/>
      <c r="K411" s="1"/>
      <c r="L411" s="117"/>
      <c r="M411" s="117"/>
      <c r="N411" s="117"/>
      <c r="O411" s="117"/>
    </row>
    <row r="412" spans="2:15" ht="12.75" x14ac:dyDescent="0.2">
      <c r="B412" s="1"/>
      <c r="C412" s="1"/>
      <c r="D412" s="1"/>
      <c r="E412" s="1"/>
      <c r="F412" s="1"/>
      <c r="G412" s="1"/>
      <c r="H412" s="1"/>
      <c r="I412" s="70"/>
      <c r="J412" s="1"/>
      <c r="K412" s="1"/>
      <c r="L412" s="117"/>
      <c r="M412" s="117"/>
      <c r="N412" s="117"/>
      <c r="O412" s="117"/>
    </row>
    <row r="413" spans="2:15" ht="12.75" x14ac:dyDescent="0.2">
      <c r="B413" s="1"/>
      <c r="C413" s="1"/>
      <c r="D413" s="1"/>
      <c r="E413" s="1"/>
      <c r="F413" s="1"/>
      <c r="G413" s="1"/>
      <c r="H413" s="1"/>
      <c r="I413" s="70"/>
      <c r="J413" s="1"/>
      <c r="K413" s="1"/>
      <c r="L413" s="117"/>
      <c r="M413" s="117"/>
      <c r="N413" s="117"/>
      <c r="O413" s="117"/>
    </row>
    <row r="414" spans="2:15" ht="12.75" x14ac:dyDescent="0.2">
      <c r="B414" s="1"/>
      <c r="C414" s="1"/>
      <c r="D414" s="1"/>
      <c r="E414" s="1"/>
      <c r="F414" s="1"/>
      <c r="G414" s="1"/>
      <c r="H414" s="1"/>
      <c r="I414" s="70"/>
      <c r="J414" s="1"/>
      <c r="K414" s="1"/>
      <c r="L414" s="117"/>
      <c r="M414" s="117"/>
      <c r="N414" s="117"/>
      <c r="O414" s="117"/>
    </row>
    <row r="415" spans="2:15" ht="12.75" x14ac:dyDescent="0.2">
      <c r="B415" s="1"/>
      <c r="C415" s="1"/>
      <c r="D415" s="1"/>
      <c r="E415" s="1"/>
      <c r="F415" s="1"/>
      <c r="G415" s="1"/>
      <c r="H415" s="1"/>
      <c r="I415" s="70"/>
      <c r="J415" s="1"/>
      <c r="K415" s="1"/>
      <c r="L415" s="117"/>
      <c r="M415" s="117"/>
      <c r="N415" s="117"/>
      <c r="O415" s="117"/>
    </row>
    <row r="416" spans="2:15" ht="12.75" x14ac:dyDescent="0.2">
      <c r="B416" s="1"/>
      <c r="C416" s="1"/>
      <c r="D416" s="1"/>
      <c r="E416" s="1"/>
      <c r="F416" s="1"/>
      <c r="G416" s="1"/>
      <c r="H416" s="1"/>
      <c r="I416" s="70"/>
      <c r="J416" s="1"/>
      <c r="K416" s="1"/>
      <c r="L416" s="117"/>
      <c r="M416" s="117"/>
      <c r="N416" s="117"/>
      <c r="O416" s="117"/>
    </row>
    <row r="417" spans="2:15" ht="12.75" x14ac:dyDescent="0.2">
      <c r="B417" s="1"/>
      <c r="C417" s="1"/>
      <c r="D417" s="1"/>
      <c r="E417" s="1"/>
      <c r="F417" s="1"/>
      <c r="G417" s="1"/>
      <c r="H417" s="1"/>
      <c r="I417" s="70"/>
      <c r="J417" s="1"/>
      <c r="K417" s="1"/>
      <c r="L417" s="117"/>
      <c r="M417" s="117"/>
      <c r="N417" s="117"/>
      <c r="O417" s="117"/>
    </row>
    <row r="418" spans="2:15" ht="12.75" x14ac:dyDescent="0.2">
      <c r="B418" s="1"/>
      <c r="C418" s="1"/>
      <c r="D418" s="1"/>
      <c r="E418" s="1"/>
      <c r="F418" s="1"/>
      <c r="G418" s="1"/>
      <c r="H418" s="1"/>
      <c r="I418" s="70"/>
      <c r="J418" s="1"/>
      <c r="K418" s="1"/>
      <c r="L418" s="117"/>
      <c r="M418" s="117"/>
      <c r="N418" s="117"/>
      <c r="O418" s="117"/>
    </row>
    <row r="419" spans="2:15" ht="12.75" x14ac:dyDescent="0.2">
      <c r="B419" s="1"/>
      <c r="C419" s="1"/>
      <c r="D419" s="1"/>
      <c r="E419" s="1"/>
      <c r="F419" s="1"/>
      <c r="G419" s="1"/>
      <c r="H419" s="1"/>
      <c r="I419" s="70"/>
      <c r="J419" s="1"/>
      <c r="K419" s="1"/>
      <c r="L419" s="117"/>
      <c r="M419" s="117"/>
      <c r="N419" s="117"/>
      <c r="O419" s="117"/>
    </row>
    <row r="420" spans="2:15" ht="12.75" x14ac:dyDescent="0.2">
      <c r="B420" s="1"/>
      <c r="C420" s="1"/>
      <c r="D420" s="1"/>
      <c r="E420" s="1"/>
      <c r="F420" s="1"/>
      <c r="G420" s="1"/>
      <c r="H420" s="1"/>
      <c r="I420" s="70"/>
      <c r="J420" s="1"/>
      <c r="K420" s="1"/>
      <c r="L420" s="117"/>
      <c r="M420" s="117"/>
      <c r="N420" s="117"/>
      <c r="O420" s="117"/>
    </row>
    <row r="421" spans="2:15" ht="12.75" x14ac:dyDescent="0.2">
      <c r="B421" s="1"/>
      <c r="C421" s="1"/>
      <c r="D421" s="1"/>
      <c r="E421" s="1"/>
      <c r="F421" s="1"/>
      <c r="G421" s="1"/>
      <c r="H421" s="1"/>
      <c r="I421" s="70"/>
      <c r="J421" s="1"/>
      <c r="K421" s="1"/>
      <c r="L421" s="117"/>
      <c r="M421" s="117"/>
      <c r="N421" s="117"/>
      <c r="O421" s="117"/>
    </row>
    <row r="422" spans="2:15" ht="12.75" x14ac:dyDescent="0.2">
      <c r="B422" s="1"/>
      <c r="C422" s="1"/>
      <c r="D422" s="1"/>
      <c r="E422" s="1"/>
      <c r="F422" s="1"/>
      <c r="G422" s="1"/>
      <c r="H422" s="1"/>
      <c r="I422" s="70"/>
      <c r="J422" s="1"/>
      <c r="K422" s="1"/>
      <c r="L422" s="117"/>
      <c r="M422" s="117"/>
      <c r="N422" s="117"/>
      <c r="O422" s="117"/>
    </row>
    <row r="423" spans="2:15" ht="12.75" x14ac:dyDescent="0.2">
      <c r="B423" s="1"/>
      <c r="C423" s="1"/>
      <c r="D423" s="1"/>
      <c r="E423" s="1"/>
      <c r="F423" s="1"/>
      <c r="G423" s="1"/>
      <c r="H423" s="1"/>
      <c r="I423" s="70"/>
      <c r="J423" s="1"/>
      <c r="K423" s="1"/>
      <c r="L423" s="117"/>
      <c r="M423" s="117"/>
      <c r="N423" s="117"/>
      <c r="O423" s="117"/>
    </row>
    <row r="424" spans="2:15" ht="12.75" x14ac:dyDescent="0.2">
      <c r="B424" s="1"/>
      <c r="C424" s="1"/>
      <c r="D424" s="1"/>
      <c r="E424" s="1"/>
      <c r="F424" s="1"/>
      <c r="G424" s="1"/>
      <c r="H424" s="1"/>
      <c r="I424" s="70"/>
      <c r="J424" s="1"/>
      <c r="K424" s="1"/>
      <c r="L424" s="117"/>
      <c r="M424" s="117"/>
      <c r="N424" s="117"/>
      <c r="O424" s="117"/>
    </row>
    <row r="425" spans="2:15" ht="12.75" x14ac:dyDescent="0.2">
      <c r="B425" s="1"/>
      <c r="C425" s="1"/>
      <c r="D425" s="1"/>
      <c r="E425" s="1"/>
      <c r="F425" s="1"/>
      <c r="G425" s="1"/>
      <c r="H425" s="1"/>
      <c r="I425" s="70"/>
      <c r="J425" s="1"/>
      <c r="K425" s="1"/>
      <c r="L425" s="117"/>
      <c r="M425" s="117"/>
      <c r="N425" s="117"/>
      <c r="O425" s="117"/>
    </row>
    <row r="426" spans="2:15" ht="12.75" x14ac:dyDescent="0.2">
      <c r="B426" s="1"/>
      <c r="C426" s="1"/>
      <c r="D426" s="1"/>
      <c r="E426" s="1"/>
      <c r="F426" s="1"/>
      <c r="G426" s="1"/>
      <c r="H426" s="1"/>
      <c r="I426" s="70"/>
      <c r="J426" s="1"/>
      <c r="K426" s="1"/>
      <c r="L426" s="117"/>
      <c r="M426" s="117"/>
      <c r="N426" s="117"/>
      <c r="O426" s="117"/>
    </row>
    <row r="427" spans="2:15" ht="12.75" x14ac:dyDescent="0.2">
      <c r="B427" s="1"/>
      <c r="C427" s="1"/>
      <c r="D427" s="1"/>
      <c r="E427" s="1"/>
      <c r="F427" s="1"/>
      <c r="G427" s="1"/>
      <c r="H427" s="1"/>
      <c r="I427" s="70"/>
      <c r="J427" s="1"/>
      <c r="K427" s="1"/>
      <c r="L427" s="117"/>
      <c r="M427" s="117"/>
      <c r="N427" s="117"/>
      <c r="O427" s="117"/>
    </row>
    <row r="428" spans="2:15" ht="12.75" x14ac:dyDescent="0.2">
      <c r="B428" s="1"/>
      <c r="C428" s="1"/>
      <c r="D428" s="1"/>
      <c r="E428" s="1"/>
      <c r="F428" s="1"/>
      <c r="G428" s="1"/>
      <c r="H428" s="1"/>
      <c r="I428" s="70"/>
      <c r="J428" s="1"/>
      <c r="K428" s="1"/>
      <c r="L428" s="117"/>
      <c r="M428" s="117"/>
      <c r="N428" s="117"/>
      <c r="O428" s="117"/>
    </row>
    <row r="429" spans="2:15" ht="12.75" x14ac:dyDescent="0.2">
      <c r="B429" s="1"/>
      <c r="C429" s="1"/>
      <c r="D429" s="1"/>
      <c r="E429" s="1"/>
      <c r="F429" s="1"/>
      <c r="G429" s="1"/>
      <c r="H429" s="1"/>
      <c r="I429" s="70"/>
      <c r="J429" s="1"/>
      <c r="K429" s="1"/>
      <c r="L429" s="117"/>
      <c r="M429" s="117"/>
      <c r="N429" s="117"/>
      <c r="O429" s="117"/>
    </row>
    <row r="430" spans="2:15" ht="12.75" x14ac:dyDescent="0.2">
      <c r="B430" s="1"/>
      <c r="C430" s="1"/>
      <c r="D430" s="1"/>
      <c r="E430" s="1"/>
      <c r="F430" s="1"/>
      <c r="G430" s="1"/>
      <c r="H430" s="1"/>
      <c r="I430" s="70"/>
      <c r="J430" s="1"/>
      <c r="K430" s="1"/>
      <c r="L430" s="117"/>
      <c r="M430" s="117"/>
      <c r="N430" s="117"/>
      <c r="O430" s="117"/>
    </row>
    <row r="431" spans="2:15" ht="12.75" x14ac:dyDescent="0.2">
      <c r="B431" s="1"/>
      <c r="C431" s="1"/>
      <c r="D431" s="1"/>
      <c r="E431" s="1"/>
      <c r="F431" s="1"/>
      <c r="G431" s="1"/>
      <c r="H431" s="1"/>
      <c r="I431" s="70"/>
      <c r="J431" s="1"/>
      <c r="K431" s="1"/>
      <c r="L431" s="117"/>
      <c r="M431" s="117"/>
      <c r="N431" s="117"/>
      <c r="O431" s="117"/>
    </row>
    <row r="432" spans="2:15" ht="12.75" x14ac:dyDescent="0.2">
      <c r="B432" s="1"/>
      <c r="C432" s="1"/>
      <c r="D432" s="1"/>
      <c r="E432" s="1"/>
      <c r="F432" s="1"/>
      <c r="G432" s="1"/>
      <c r="H432" s="1"/>
      <c r="I432" s="70"/>
      <c r="J432" s="1"/>
      <c r="K432" s="1"/>
      <c r="L432" s="117"/>
      <c r="M432" s="117"/>
      <c r="N432" s="117"/>
      <c r="O432" s="117"/>
    </row>
    <row r="433" spans="2:15" ht="12.75" x14ac:dyDescent="0.2">
      <c r="B433" s="1"/>
      <c r="C433" s="1"/>
      <c r="D433" s="1"/>
      <c r="E433" s="1"/>
      <c r="F433" s="1"/>
      <c r="G433" s="1"/>
      <c r="H433" s="1"/>
      <c r="I433" s="70"/>
      <c r="J433" s="1"/>
      <c r="K433" s="1"/>
      <c r="L433" s="117"/>
      <c r="M433" s="117"/>
      <c r="N433" s="117"/>
      <c r="O433" s="117"/>
    </row>
    <row r="434" spans="2:15" ht="12.75" x14ac:dyDescent="0.2">
      <c r="B434" s="1"/>
      <c r="C434" s="1"/>
      <c r="D434" s="1"/>
      <c r="E434" s="1"/>
      <c r="F434" s="1"/>
      <c r="G434" s="1"/>
      <c r="H434" s="1"/>
      <c r="I434" s="70"/>
      <c r="J434" s="1"/>
      <c r="K434" s="1"/>
      <c r="L434" s="117"/>
      <c r="M434" s="117"/>
      <c r="N434" s="117"/>
      <c r="O434" s="117"/>
    </row>
    <row r="435" spans="2:15" ht="12.75" x14ac:dyDescent="0.2">
      <c r="B435" s="1"/>
      <c r="C435" s="1"/>
      <c r="D435" s="1"/>
      <c r="E435" s="1"/>
      <c r="F435" s="1"/>
      <c r="G435" s="1"/>
      <c r="H435" s="1"/>
      <c r="I435" s="70"/>
      <c r="J435" s="1"/>
      <c r="K435" s="1"/>
      <c r="L435" s="117"/>
      <c r="M435" s="117"/>
      <c r="N435" s="117"/>
      <c r="O435" s="117"/>
    </row>
    <row r="436" spans="2:15" ht="12.75" x14ac:dyDescent="0.2">
      <c r="B436" s="1"/>
      <c r="C436" s="1"/>
      <c r="D436" s="1"/>
      <c r="E436" s="1"/>
      <c r="F436" s="1"/>
      <c r="G436" s="1"/>
      <c r="H436" s="1"/>
      <c r="I436" s="70"/>
      <c r="J436" s="1"/>
      <c r="K436" s="1"/>
      <c r="L436" s="117"/>
      <c r="M436" s="117"/>
      <c r="N436" s="117"/>
      <c r="O436" s="117"/>
    </row>
    <row r="437" spans="2:15" ht="12.75" x14ac:dyDescent="0.2">
      <c r="B437" s="1"/>
      <c r="C437" s="1"/>
      <c r="D437" s="1"/>
      <c r="E437" s="1"/>
      <c r="F437" s="1"/>
      <c r="G437" s="1"/>
      <c r="H437" s="1"/>
      <c r="I437" s="70"/>
      <c r="J437" s="1"/>
      <c r="K437" s="1"/>
      <c r="L437" s="117"/>
      <c r="M437" s="117"/>
      <c r="N437" s="117"/>
      <c r="O437" s="117"/>
    </row>
    <row r="438" spans="2:15" ht="12.75" x14ac:dyDescent="0.2">
      <c r="B438" s="1"/>
      <c r="C438" s="1"/>
      <c r="D438" s="1"/>
      <c r="E438" s="1"/>
      <c r="F438" s="1"/>
      <c r="G438" s="1"/>
      <c r="H438" s="1"/>
      <c r="I438" s="70"/>
      <c r="J438" s="1"/>
      <c r="K438" s="1"/>
      <c r="L438" s="117"/>
      <c r="M438" s="117"/>
      <c r="N438" s="117"/>
      <c r="O438" s="117"/>
    </row>
    <row r="439" spans="2:15" ht="12.75" x14ac:dyDescent="0.2">
      <c r="B439" s="1"/>
      <c r="C439" s="1"/>
      <c r="D439" s="1"/>
      <c r="E439" s="1"/>
      <c r="F439" s="1"/>
      <c r="G439" s="1"/>
      <c r="H439" s="1"/>
      <c r="I439" s="70"/>
      <c r="J439" s="1"/>
      <c r="K439" s="1"/>
      <c r="L439" s="117"/>
      <c r="M439" s="117"/>
      <c r="N439" s="117"/>
      <c r="O439" s="117"/>
    </row>
    <row r="440" spans="2:15" ht="12.75" x14ac:dyDescent="0.2">
      <c r="B440" s="1"/>
      <c r="C440" s="1"/>
      <c r="D440" s="1"/>
      <c r="E440" s="1"/>
      <c r="F440" s="1"/>
      <c r="G440" s="1"/>
      <c r="H440" s="1"/>
      <c r="I440" s="70"/>
      <c r="J440" s="1"/>
      <c r="K440" s="1"/>
      <c r="L440" s="117"/>
      <c r="M440" s="117"/>
      <c r="N440" s="117"/>
      <c r="O440" s="117"/>
    </row>
    <row r="441" spans="2:15" ht="12.75" x14ac:dyDescent="0.2">
      <c r="B441" s="1"/>
      <c r="C441" s="1"/>
      <c r="D441" s="1"/>
      <c r="E441" s="1"/>
      <c r="F441" s="1"/>
      <c r="G441" s="1"/>
      <c r="H441" s="1"/>
      <c r="I441" s="70"/>
      <c r="J441" s="1"/>
      <c r="K441" s="1"/>
      <c r="L441" s="117"/>
      <c r="M441" s="117"/>
      <c r="N441" s="117"/>
      <c r="O441" s="117"/>
    </row>
    <row r="442" spans="2:15" ht="12.75" x14ac:dyDescent="0.2">
      <c r="B442" s="1"/>
      <c r="C442" s="1"/>
      <c r="D442" s="1"/>
      <c r="E442" s="1"/>
      <c r="F442" s="1"/>
      <c r="G442" s="1"/>
      <c r="H442" s="1"/>
      <c r="I442" s="70"/>
      <c r="J442" s="1"/>
      <c r="K442" s="1"/>
      <c r="L442" s="117"/>
      <c r="M442" s="117"/>
      <c r="N442" s="117"/>
      <c r="O442" s="117"/>
    </row>
    <row r="443" spans="2:15" ht="12.75" x14ac:dyDescent="0.2">
      <c r="B443" s="1"/>
      <c r="C443" s="1"/>
      <c r="D443" s="1"/>
      <c r="E443" s="1"/>
      <c r="F443" s="1"/>
      <c r="G443" s="1"/>
      <c r="H443" s="1"/>
      <c r="I443" s="70"/>
      <c r="J443" s="1"/>
      <c r="K443" s="1"/>
      <c r="L443" s="117"/>
      <c r="M443" s="117"/>
      <c r="N443" s="117"/>
      <c r="O443" s="117"/>
    </row>
    <row r="444" spans="2:15" ht="12.75" x14ac:dyDescent="0.2">
      <c r="B444" s="1"/>
      <c r="C444" s="1"/>
      <c r="D444" s="1"/>
      <c r="E444" s="1"/>
      <c r="F444" s="1"/>
      <c r="G444" s="1"/>
      <c r="H444" s="1"/>
      <c r="I444" s="70"/>
      <c r="J444" s="1"/>
      <c r="K444" s="1"/>
      <c r="L444" s="117"/>
      <c r="M444" s="117"/>
      <c r="N444" s="117"/>
      <c r="O444" s="117"/>
    </row>
    <row r="445" spans="2:15" ht="12.75" x14ac:dyDescent="0.2">
      <c r="B445" s="1"/>
      <c r="C445" s="1"/>
      <c r="D445" s="1"/>
      <c r="E445" s="1"/>
      <c r="F445" s="1"/>
      <c r="G445" s="1"/>
      <c r="H445" s="1"/>
      <c r="I445" s="70"/>
      <c r="J445" s="1"/>
      <c r="K445" s="1"/>
      <c r="L445" s="117"/>
      <c r="M445" s="117"/>
      <c r="N445" s="117"/>
      <c r="O445" s="117"/>
    </row>
    <row r="446" spans="2:15" ht="12.75" x14ac:dyDescent="0.2">
      <c r="B446" s="1"/>
      <c r="C446" s="1"/>
      <c r="D446" s="1"/>
      <c r="E446" s="1"/>
      <c r="F446" s="1"/>
      <c r="G446" s="1"/>
      <c r="H446" s="1"/>
      <c r="I446" s="70"/>
      <c r="J446" s="1"/>
      <c r="K446" s="1"/>
      <c r="L446" s="117"/>
      <c r="M446" s="117"/>
      <c r="N446" s="117"/>
      <c r="O446" s="117"/>
    </row>
    <row r="447" spans="2:15" ht="12.75" x14ac:dyDescent="0.2">
      <c r="B447" s="1"/>
      <c r="C447" s="1"/>
      <c r="D447" s="1"/>
      <c r="E447" s="1"/>
      <c r="F447" s="1"/>
      <c r="G447" s="1"/>
      <c r="H447" s="1"/>
      <c r="I447" s="70"/>
      <c r="J447" s="1"/>
      <c r="K447" s="1"/>
      <c r="L447" s="117"/>
      <c r="M447" s="117"/>
      <c r="N447" s="117"/>
      <c r="O447" s="117"/>
    </row>
    <row r="448" spans="2:15" ht="12.75" x14ac:dyDescent="0.2">
      <c r="B448" s="1"/>
      <c r="C448" s="1"/>
      <c r="D448" s="1"/>
      <c r="E448" s="1"/>
      <c r="F448" s="1"/>
      <c r="G448" s="1"/>
      <c r="H448" s="1"/>
      <c r="I448" s="70"/>
      <c r="J448" s="1"/>
      <c r="K448" s="1"/>
      <c r="L448" s="117"/>
      <c r="M448" s="117"/>
      <c r="N448" s="117"/>
      <c r="O448" s="117"/>
    </row>
    <row r="449" spans="2:15" ht="12.75" x14ac:dyDescent="0.2">
      <c r="B449" s="1"/>
      <c r="C449" s="1"/>
      <c r="D449" s="1"/>
      <c r="E449" s="1"/>
      <c r="F449" s="1"/>
      <c r="G449" s="1"/>
      <c r="H449" s="1"/>
      <c r="I449" s="70"/>
      <c r="J449" s="1"/>
      <c r="K449" s="1"/>
      <c r="L449" s="117"/>
      <c r="M449" s="117"/>
      <c r="N449" s="117"/>
      <c r="O449" s="117"/>
    </row>
    <row r="450" spans="2:15" ht="12.75" x14ac:dyDescent="0.2">
      <c r="B450" s="1"/>
      <c r="C450" s="1"/>
      <c r="D450" s="1"/>
      <c r="E450" s="1"/>
      <c r="F450" s="1"/>
      <c r="G450" s="1"/>
      <c r="H450" s="1"/>
      <c r="I450" s="70"/>
      <c r="J450" s="1"/>
      <c r="K450" s="1"/>
      <c r="L450" s="117"/>
      <c r="M450" s="117"/>
      <c r="N450" s="117"/>
      <c r="O450" s="117"/>
    </row>
    <row r="451" spans="2:15" ht="12.75" x14ac:dyDescent="0.2">
      <c r="B451" s="1"/>
      <c r="C451" s="1"/>
      <c r="D451" s="1"/>
      <c r="E451" s="1"/>
      <c r="F451" s="1"/>
      <c r="G451" s="1"/>
      <c r="H451" s="1"/>
      <c r="I451" s="70"/>
      <c r="J451" s="1"/>
      <c r="K451" s="1"/>
      <c r="L451" s="117"/>
      <c r="M451" s="117"/>
      <c r="N451" s="117"/>
      <c r="O451" s="117"/>
    </row>
    <row r="452" spans="2:15" ht="12.75" x14ac:dyDescent="0.2">
      <c r="B452" s="1"/>
      <c r="C452" s="1"/>
      <c r="D452" s="1"/>
      <c r="E452" s="1"/>
      <c r="F452" s="1"/>
      <c r="G452" s="1"/>
      <c r="H452" s="1"/>
      <c r="I452" s="70"/>
      <c r="J452" s="1"/>
      <c r="K452" s="1"/>
      <c r="L452" s="117"/>
      <c r="M452" s="117"/>
      <c r="N452" s="117"/>
      <c r="O452" s="117"/>
    </row>
    <row r="453" spans="2:15" ht="12.75" x14ac:dyDescent="0.2">
      <c r="B453" s="1"/>
      <c r="C453" s="1"/>
      <c r="D453" s="1"/>
      <c r="E453" s="1"/>
      <c r="F453" s="1"/>
      <c r="G453" s="1"/>
      <c r="H453" s="1"/>
      <c r="I453" s="70"/>
      <c r="J453" s="1"/>
      <c r="K453" s="1"/>
      <c r="L453" s="117"/>
      <c r="M453" s="117"/>
      <c r="N453" s="117"/>
      <c r="O453" s="117"/>
    </row>
    <row r="454" spans="2:15" ht="12.75" x14ac:dyDescent="0.2">
      <c r="B454" s="1"/>
      <c r="C454" s="1"/>
      <c r="D454" s="1"/>
      <c r="E454" s="1"/>
      <c r="F454" s="1"/>
      <c r="G454" s="1"/>
      <c r="H454" s="1"/>
      <c r="I454" s="70"/>
      <c r="J454" s="1"/>
      <c r="K454" s="1"/>
      <c r="L454" s="117"/>
      <c r="M454" s="117"/>
      <c r="N454" s="117"/>
      <c r="O454" s="117"/>
    </row>
    <row r="455" spans="2:15" ht="12.75" x14ac:dyDescent="0.2">
      <c r="B455" s="1"/>
      <c r="C455" s="1"/>
      <c r="D455" s="1"/>
      <c r="E455" s="1"/>
      <c r="F455" s="1"/>
      <c r="G455" s="1"/>
      <c r="H455" s="1"/>
      <c r="I455" s="70"/>
      <c r="J455" s="1"/>
      <c r="K455" s="1"/>
      <c r="L455" s="117"/>
      <c r="M455" s="117"/>
      <c r="N455" s="117"/>
      <c r="O455" s="117"/>
    </row>
    <row r="456" spans="2:15" ht="12.75" x14ac:dyDescent="0.2">
      <c r="B456" s="1"/>
      <c r="C456" s="1"/>
      <c r="D456" s="1"/>
      <c r="E456" s="1"/>
      <c r="F456" s="1"/>
      <c r="G456" s="1"/>
      <c r="H456" s="1"/>
      <c r="I456" s="70"/>
      <c r="J456" s="1"/>
      <c r="K456" s="1"/>
      <c r="L456" s="117"/>
      <c r="M456" s="117"/>
      <c r="N456" s="117"/>
      <c r="O456" s="117"/>
    </row>
    <row r="457" spans="2:15" ht="12.75" x14ac:dyDescent="0.2">
      <c r="B457" s="1"/>
      <c r="C457" s="1"/>
      <c r="D457" s="1"/>
      <c r="E457" s="1"/>
      <c r="F457" s="1"/>
      <c r="G457" s="1"/>
      <c r="H457" s="1"/>
      <c r="I457" s="70"/>
      <c r="J457" s="1"/>
      <c r="K457" s="1"/>
      <c r="L457" s="117"/>
      <c r="M457" s="117"/>
      <c r="N457" s="117"/>
      <c r="O457" s="117"/>
    </row>
    <row r="458" spans="2:15" ht="12.75" x14ac:dyDescent="0.2">
      <c r="B458" s="1"/>
      <c r="C458" s="1"/>
      <c r="D458" s="1"/>
      <c r="E458" s="1"/>
      <c r="F458" s="1"/>
      <c r="G458" s="1"/>
      <c r="H458" s="1"/>
      <c r="I458" s="70"/>
      <c r="J458" s="1"/>
      <c r="K458" s="1"/>
      <c r="L458" s="117"/>
      <c r="M458" s="117"/>
      <c r="N458" s="117"/>
      <c r="O458" s="117"/>
    </row>
    <row r="459" spans="2:15" ht="12.75" x14ac:dyDescent="0.2">
      <c r="B459" s="1"/>
      <c r="C459" s="1"/>
      <c r="D459" s="1"/>
      <c r="E459" s="1"/>
      <c r="F459" s="1"/>
      <c r="G459" s="1"/>
      <c r="H459" s="1"/>
      <c r="I459" s="70"/>
      <c r="J459" s="1"/>
      <c r="K459" s="1"/>
      <c r="L459" s="117"/>
      <c r="M459" s="117"/>
      <c r="N459" s="117"/>
      <c r="O459" s="117"/>
    </row>
    <row r="460" spans="2:15" ht="12.75" x14ac:dyDescent="0.2">
      <c r="B460" s="1"/>
      <c r="C460" s="1"/>
      <c r="D460" s="1"/>
      <c r="E460" s="1"/>
      <c r="F460" s="1"/>
      <c r="G460" s="1"/>
      <c r="H460" s="1"/>
      <c r="I460" s="70"/>
      <c r="J460" s="1"/>
      <c r="K460" s="1"/>
      <c r="L460" s="117"/>
      <c r="M460" s="117"/>
      <c r="N460" s="117"/>
      <c r="O460" s="117"/>
    </row>
    <row r="461" spans="2:15" ht="12.75" x14ac:dyDescent="0.2">
      <c r="B461" s="1"/>
      <c r="C461" s="1"/>
      <c r="D461" s="1"/>
      <c r="E461" s="1"/>
      <c r="F461" s="1"/>
      <c r="G461" s="1"/>
      <c r="H461" s="1"/>
      <c r="I461" s="70"/>
      <c r="J461" s="1"/>
      <c r="K461" s="1"/>
      <c r="L461" s="117"/>
      <c r="M461" s="117"/>
      <c r="N461" s="117"/>
      <c r="O461" s="117"/>
    </row>
    <row r="462" spans="2:15" ht="12.75" x14ac:dyDescent="0.2">
      <c r="B462" s="1"/>
      <c r="C462" s="1"/>
      <c r="D462" s="1"/>
      <c r="E462" s="1"/>
      <c r="F462" s="1"/>
      <c r="G462" s="1"/>
      <c r="H462" s="1"/>
      <c r="I462" s="70"/>
      <c r="J462" s="1"/>
      <c r="K462" s="1"/>
      <c r="L462" s="117"/>
      <c r="M462" s="117"/>
      <c r="N462" s="117"/>
      <c r="O462" s="117"/>
    </row>
    <row r="463" spans="2:15" ht="12.75" x14ac:dyDescent="0.2">
      <c r="B463" s="1"/>
      <c r="C463" s="1"/>
      <c r="D463" s="1"/>
      <c r="E463" s="1"/>
      <c r="F463" s="1"/>
      <c r="G463" s="1"/>
      <c r="H463" s="1"/>
      <c r="I463" s="70"/>
      <c r="J463" s="1"/>
      <c r="K463" s="1"/>
      <c r="L463" s="117"/>
      <c r="M463" s="117"/>
      <c r="N463" s="117"/>
      <c r="O463" s="117"/>
    </row>
    <row r="464" spans="2:15" ht="12.75" x14ac:dyDescent="0.2">
      <c r="B464" s="1"/>
      <c r="C464" s="1"/>
      <c r="D464" s="1"/>
      <c r="E464" s="1"/>
      <c r="F464" s="1"/>
      <c r="G464" s="1"/>
      <c r="H464" s="1"/>
      <c r="I464" s="70"/>
      <c r="J464" s="1"/>
      <c r="K464" s="1"/>
      <c r="L464" s="117"/>
      <c r="M464" s="117"/>
      <c r="N464" s="117"/>
      <c r="O464" s="117"/>
    </row>
    <row r="465" spans="2:15" ht="12.75" x14ac:dyDescent="0.2">
      <c r="B465" s="1"/>
      <c r="C465" s="1"/>
      <c r="D465" s="1"/>
      <c r="E465" s="1"/>
      <c r="F465" s="1"/>
      <c r="G465" s="1"/>
      <c r="H465" s="1"/>
      <c r="I465" s="70"/>
      <c r="J465" s="1"/>
      <c r="K465" s="1"/>
      <c r="L465" s="117"/>
      <c r="M465" s="117"/>
      <c r="N465" s="117"/>
      <c r="O465" s="117"/>
    </row>
    <row r="466" spans="2:15" ht="12.75" x14ac:dyDescent="0.2">
      <c r="B466" s="1"/>
      <c r="C466" s="1"/>
      <c r="D466" s="1"/>
      <c r="E466" s="1"/>
      <c r="F466" s="1"/>
      <c r="G466" s="1"/>
      <c r="H466" s="1"/>
      <c r="I466" s="70"/>
      <c r="J466" s="1"/>
      <c r="K466" s="1"/>
      <c r="L466" s="117"/>
      <c r="M466" s="117"/>
      <c r="N466" s="117"/>
      <c r="O466" s="117"/>
    </row>
    <row r="467" spans="2:15" ht="12.75" x14ac:dyDescent="0.2">
      <c r="B467" s="1"/>
      <c r="C467" s="1"/>
      <c r="D467" s="1"/>
      <c r="E467" s="1"/>
      <c r="F467" s="1"/>
      <c r="G467" s="1"/>
      <c r="H467" s="1"/>
      <c r="I467" s="70"/>
      <c r="J467" s="1"/>
      <c r="K467" s="1"/>
      <c r="L467" s="117"/>
      <c r="M467" s="117"/>
      <c r="N467" s="117"/>
      <c r="O467" s="117"/>
    </row>
    <row r="468" spans="2:15" ht="12.75" x14ac:dyDescent="0.2">
      <c r="B468" s="1"/>
      <c r="C468" s="1"/>
      <c r="D468" s="1"/>
      <c r="E468" s="1"/>
      <c r="F468" s="1"/>
      <c r="G468" s="1"/>
      <c r="H468" s="1"/>
      <c r="I468" s="70"/>
      <c r="J468" s="1"/>
      <c r="K468" s="1"/>
      <c r="L468" s="117"/>
      <c r="M468" s="117"/>
      <c r="N468" s="117"/>
      <c r="O468" s="117"/>
    </row>
    <row r="469" spans="2:15" ht="12.75" x14ac:dyDescent="0.2">
      <c r="B469" s="1"/>
      <c r="C469" s="1"/>
      <c r="D469" s="1"/>
      <c r="E469" s="1"/>
      <c r="F469" s="1"/>
      <c r="G469" s="1"/>
      <c r="H469" s="1"/>
      <c r="I469" s="70"/>
      <c r="J469" s="1"/>
      <c r="K469" s="1"/>
      <c r="L469" s="117"/>
      <c r="M469" s="117"/>
      <c r="N469" s="117"/>
      <c r="O469" s="117"/>
    </row>
    <row r="470" spans="2:15" ht="12.75" x14ac:dyDescent="0.2">
      <c r="B470" s="1"/>
      <c r="C470" s="1"/>
      <c r="D470" s="1"/>
      <c r="E470" s="1"/>
      <c r="F470" s="1"/>
      <c r="G470" s="1"/>
      <c r="H470" s="1"/>
      <c r="I470" s="70"/>
      <c r="J470" s="1"/>
      <c r="K470" s="1"/>
      <c r="L470" s="117"/>
      <c r="M470" s="117"/>
      <c r="N470" s="117"/>
      <c r="O470" s="117"/>
    </row>
    <row r="471" spans="2:15" ht="12.75" x14ac:dyDescent="0.2">
      <c r="B471" s="1"/>
      <c r="C471" s="1"/>
      <c r="D471" s="1"/>
      <c r="E471" s="1"/>
      <c r="F471" s="1"/>
      <c r="G471" s="1"/>
      <c r="H471" s="1"/>
      <c r="I471" s="70"/>
      <c r="J471" s="1"/>
      <c r="K471" s="1"/>
      <c r="L471" s="117"/>
      <c r="M471" s="117"/>
      <c r="N471" s="117"/>
      <c r="O471" s="117"/>
    </row>
    <row r="472" spans="2:15" ht="12.75" x14ac:dyDescent="0.2">
      <c r="B472" s="1"/>
      <c r="C472" s="1"/>
      <c r="D472" s="1"/>
      <c r="E472" s="1"/>
      <c r="F472" s="1"/>
      <c r="G472" s="1"/>
      <c r="H472" s="1"/>
      <c r="I472" s="70"/>
      <c r="J472" s="1"/>
      <c r="K472" s="1"/>
      <c r="L472" s="117"/>
      <c r="M472" s="117"/>
      <c r="N472" s="117"/>
      <c r="O472" s="117"/>
    </row>
    <row r="473" spans="2:15" ht="12.75" x14ac:dyDescent="0.2">
      <c r="B473" s="1"/>
      <c r="C473" s="1"/>
      <c r="D473" s="1"/>
      <c r="E473" s="1"/>
      <c r="F473" s="1"/>
      <c r="G473" s="1"/>
      <c r="H473" s="1"/>
      <c r="I473" s="70"/>
      <c r="J473" s="1"/>
      <c r="K473" s="1"/>
      <c r="L473" s="117"/>
      <c r="M473" s="117"/>
      <c r="N473" s="117"/>
      <c r="O473" s="117"/>
    </row>
    <row r="474" spans="2:15" ht="12.75" x14ac:dyDescent="0.2">
      <c r="B474" s="1"/>
      <c r="C474" s="1"/>
      <c r="D474" s="1"/>
      <c r="E474" s="1"/>
      <c r="F474" s="1"/>
      <c r="G474" s="1"/>
      <c r="H474" s="1"/>
      <c r="I474" s="70"/>
      <c r="J474" s="1"/>
      <c r="K474" s="1"/>
      <c r="L474" s="117"/>
      <c r="M474" s="117"/>
      <c r="N474" s="117"/>
      <c r="O474" s="117"/>
    </row>
    <row r="475" spans="2:15" ht="12.75" x14ac:dyDescent="0.2">
      <c r="B475" s="1"/>
      <c r="C475" s="1"/>
      <c r="D475" s="1"/>
      <c r="E475" s="1"/>
      <c r="F475" s="1"/>
      <c r="G475" s="1"/>
      <c r="H475" s="1"/>
      <c r="I475" s="70"/>
      <c r="J475" s="1"/>
      <c r="K475" s="1"/>
      <c r="L475" s="117"/>
      <c r="M475" s="117"/>
      <c r="N475" s="117"/>
      <c r="O475" s="117"/>
    </row>
    <row r="476" spans="2:15" ht="12.75" x14ac:dyDescent="0.2">
      <c r="B476" s="1"/>
      <c r="C476" s="1"/>
      <c r="D476" s="1"/>
      <c r="E476" s="1"/>
      <c r="F476" s="1"/>
      <c r="G476" s="1"/>
      <c r="H476" s="1"/>
      <c r="I476" s="70"/>
      <c r="J476" s="1"/>
      <c r="K476" s="1"/>
      <c r="L476" s="117"/>
      <c r="M476" s="117"/>
      <c r="N476" s="117"/>
      <c r="O476" s="117"/>
    </row>
    <row r="477" spans="2:15" ht="12.75" x14ac:dyDescent="0.2">
      <c r="B477" s="1"/>
      <c r="C477" s="1"/>
      <c r="D477" s="1"/>
      <c r="E477" s="1"/>
      <c r="F477" s="1"/>
      <c r="G477" s="1"/>
      <c r="H477" s="1"/>
      <c r="I477" s="70"/>
      <c r="J477" s="1"/>
      <c r="K477" s="1"/>
      <c r="L477" s="117"/>
      <c r="M477" s="117"/>
      <c r="N477" s="117"/>
      <c r="O477" s="117"/>
    </row>
    <row r="478" spans="2:15" ht="12.75" x14ac:dyDescent="0.2">
      <c r="B478" s="1"/>
      <c r="C478" s="1"/>
      <c r="D478" s="1"/>
      <c r="E478" s="1"/>
      <c r="F478" s="1"/>
      <c r="G478" s="1"/>
      <c r="H478" s="1"/>
      <c r="I478" s="70"/>
      <c r="J478" s="1"/>
      <c r="K478" s="1"/>
      <c r="L478" s="117"/>
      <c r="M478" s="117"/>
      <c r="N478" s="117"/>
      <c r="O478" s="117"/>
    </row>
    <row r="479" spans="2:15" ht="12.75" x14ac:dyDescent="0.2">
      <c r="B479" s="1"/>
      <c r="C479" s="1"/>
      <c r="D479" s="1"/>
      <c r="E479" s="1"/>
      <c r="F479" s="1"/>
      <c r="G479" s="1"/>
      <c r="H479" s="1"/>
      <c r="I479" s="70"/>
      <c r="J479" s="1"/>
      <c r="K479" s="1"/>
      <c r="L479" s="117"/>
      <c r="M479" s="117"/>
      <c r="N479" s="117"/>
      <c r="O479" s="117"/>
    </row>
    <row r="480" spans="2:15" ht="12.75" x14ac:dyDescent="0.2">
      <c r="B480" s="1"/>
      <c r="C480" s="1"/>
      <c r="D480" s="1"/>
      <c r="E480" s="1"/>
      <c r="F480" s="1"/>
      <c r="G480" s="1"/>
      <c r="H480" s="1"/>
      <c r="I480" s="70"/>
      <c r="J480" s="1"/>
      <c r="K480" s="1"/>
      <c r="L480" s="117"/>
      <c r="M480" s="117"/>
      <c r="N480" s="117"/>
      <c r="O480" s="117"/>
    </row>
    <row r="481" spans="2:15" ht="12.75" x14ac:dyDescent="0.2">
      <c r="B481" s="1"/>
      <c r="C481" s="1"/>
      <c r="D481" s="1"/>
      <c r="E481" s="1"/>
      <c r="F481" s="1"/>
      <c r="G481" s="1"/>
      <c r="H481" s="1"/>
      <c r="I481" s="70"/>
      <c r="J481" s="1"/>
      <c r="K481" s="1"/>
      <c r="L481" s="117"/>
      <c r="M481" s="117"/>
      <c r="N481" s="117"/>
      <c r="O481" s="117"/>
    </row>
    <row r="482" spans="2:15" ht="12.75" x14ac:dyDescent="0.2">
      <c r="B482" s="1"/>
      <c r="C482" s="1"/>
      <c r="D482" s="1"/>
      <c r="E482" s="1"/>
      <c r="F482" s="1"/>
      <c r="G482" s="1"/>
      <c r="H482" s="1"/>
      <c r="I482" s="70"/>
      <c r="J482" s="1"/>
      <c r="K482" s="1"/>
      <c r="L482" s="117"/>
      <c r="M482" s="117"/>
      <c r="N482" s="117"/>
      <c r="O482" s="117"/>
    </row>
    <row r="483" spans="2:15" ht="12.75" x14ac:dyDescent="0.2">
      <c r="B483" s="1"/>
      <c r="C483" s="1"/>
      <c r="D483" s="1"/>
      <c r="E483" s="1"/>
      <c r="F483" s="1"/>
      <c r="G483" s="1"/>
      <c r="H483" s="1"/>
      <c r="I483" s="70"/>
      <c r="J483" s="1"/>
      <c r="K483" s="1"/>
      <c r="L483" s="117"/>
      <c r="M483" s="117"/>
      <c r="N483" s="117"/>
      <c r="O483" s="117"/>
    </row>
    <row r="484" spans="2:15" ht="12.75" x14ac:dyDescent="0.2">
      <c r="B484" s="1"/>
      <c r="C484" s="1"/>
      <c r="D484" s="1"/>
      <c r="E484" s="1"/>
      <c r="F484" s="1"/>
      <c r="G484" s="1"/>
      <c r="H484" s="1"/>
      <c r="I484" s="70"/>
      <c r="J484" s="1"/>
      <c r="K484" s="1"/>
      <c r="L484" s="117"/>
      <c r="M484" s="117"/>
      <c r="N484" s="117"/>
      <c r="O484" s="117"/>
    </row>
    <row r="485" spans="2:15" ht="12.75" x14ac:dyDescent="0.2">
      <c r="B485" s="1"/>
      <c r="C485" s="1"/>
      <c r="D485" s="1"/>
      <c r="E485" s="1"/>
      <c r="F485" s="1"/>
      <c r="G485" s="1"/>
      <c r="H485" s="1"/>
      <c r="I485" s="70"/>
      <c r="J485" s="1"/>
      <c r="K485" s="1"/>
      <c r="L485" s="117"/>
      <c r="M485" s="117"/>
      <c r="N485" s="117"/>
      <c r="O485" s="117"/>
    </row>
    <row r="486" spans="2:15" ht="12.75" x14ac:dyDescent="0.2">
      <c r="B486" s="1"/>
      <c r="C486" s="1"/>
      <c r="D486" s="1"/>
      <c r="E486" s="1"/>
      <c r="F486" s="1"/>
      <c r="G486" s="1"/>
      <c r="H486" s="1"/>
      <c r="I486" s="70"/>
      <c r="J486" s="1"/>
      <c r="K486" s="1"/>
      <c r="L486" s="117"/>
      <c r="M486" s="117"/>
      <c r="N486" s="117"/>
      <c r="O486" s="117"/>
    </row>
    <row r="487" spans="2:15" ht="12.75" x14ac:dyDescent="0.2">
      <c r="B487" s="1"/>
      <c r="C487" s="1"/>
      <c r="D487" s="1"/>
      <c r="E487" s="1"/>
      <c r="F487" s="1"/>
      <c r="G487" s="1"/>
      <c r="H487" s="1"/>
      <c r="I487" s="70"/>
      <c r="J487" s="1"/>
      <c r="K487" s="1"/>
      <c r="L487" s="117"/>
      <c r="M487" s="117"/>
      <c r="N487" s="117"/>
      <c r="O487" s="117"/>
    </row>
    <row r="488" spans="2:15" ht="12.75" x14ac:dyDescent="0.2">
      <c r="B488" s="1"/>
      <c r="C488" s="1"/>
      <c r="D488" s="1"/>
      <c r="E488" s="1"/>
      <c r="F488" s="1"/>
      <c r="G488" s="1"/>
      <c r="H488" s="1"/>
      <c r="I488" s="70"/>
      <c r="J488" s="1"/>
      <c r="K488" s="1"/>
      <c r="L488" s="117"/>
      <c r="M488" s="117"/>
      <c r="N488" s="117"/>
      <c r="O488" s="117"/>
    </row>
    <row r="489" spans="2:15" ht="12.75" x14ac:dyDescent="0.2">
      <c r="B489" s="1"/>
      <c r="C489" s="1"/>
      <c r="D489" s="1"/>
      <c r="E489" s="1"/>
      <c r="F489" s="1"/>
      <c r="G489" s="1"/>
      <c r="H489" s="1"/>
      <c r="I489" s="70"/>
      <c r="J489" s="1"/>
      <c r="K489" s="1"/>
      <c r="L489" s="117"/>
      <c r="M489" s="117"/>
      <c r="N489" s="117"/>
      <c r="O489" s="117"/>
    </row>
    <row r="490" spans="2:15" ht="12.75" x14ac:dyDescent="0.2">
      <c r="B490" s="1"/>
      <c r="C490" s="1"/>
      <c r="D490" s="1"/>
      <c r="E490" s="1"/>
      <c r="F490" s="1"/>
      <c r="G490" s="1"/>
      <c r="H490" s="1"/>
      <c r="I490" s="70"/>
      <c r="J490" s="1"/>
      <c r="K490" s="1"/>
      <c r="L490" s="117"/>
      <c r="M490" s="117"/>
      <c r="N490" s="117"/>
      <c r="O490" s="117"/>
    </row>
    <row r="491" spans="2:15" ht="12.75" x14ac:dyDescent="0.2">
      <c r="B491" s="1"/>
      <c r="C491" s="1"/>
      <c r="D491" s="1"/>
      <c r="E491" s="1"/>
      <c r="F491" s="1"/>
      <c r="G491" s="1"/>
      <c r="H491" s="1"/>
      <c r="I491" s="70"/>
      <c r="J491" s="1"/>
      <c r="K491" s="1"/>
      <c r="L491" s="117"/>
      <c r="M491" s="117"/>
      <c r="N491" s="117"/>
      <c r="O491" s="117"/>
    </row>
    <row r="492" spans="2:15" ht="12.75" x14ac:dyDescent="0.2">
      <c r="B492" s="1"/>
      <c r="C492" s="1"/>
      <c r="D492" s="1"/>
      <c r="E492" s="1"/>
      <c r="F492" s="1"/>
      <c r="G492" s="1"/>
      <c r="H492" s="1"/>
      <c r="I492" s="70"/>
      <c r="J492" s="1"/>
      <c r="K492" s="1"/>
      <c r="L492" s="117"/>
      <c r="M492" s="117"/>
      <c r="N492" s="117"/>
      <c r="O492" s="117"/>
    </row>
    <row r="493" spans="2:15" ht="12.75" x14ac:dyDescent="0.2">
      <c r="B493" s="1"/>
      <c r="C493" s="1"/>
      <c r="D493" s="1"/>
      <c r="E493" s="1"/>
      <c r="F493" s="1"/>
      <c r="G493" s="1"/>
      <c r="H493" s="1"/>
      <c r="I493" s="70"/>
      <c r="J493" s="1"/>
      <c r="K493" s="1"/>
      <c r="L493" s="117"/>
      <c r="M493" s="117"/>
      <c r="N493" s="117"/>
      <c r="O493" s="117"/>
    </row>
    <row r="494" spans="2:15" ht="12.75" x14ac:dyDescent="0.2">
      <c r="B494" s="1"/>
      <c r="C494" s="1"/>
      <c r="D494" s="1"/>
      <c r="E494" s="1"/>
      <c r="F494" s="1"/>
      <c r="G494" s="1"/>
      <c r="H494" s="1"/>
      <c r="I494" s="70"/>
      <c r="J494" s="1"/>
      <c r="K494" s="1"/>
      <c r="L494" s="117"/>
      <c r="M494" s="117"/>
      <c r="N494" s="117"/>
      <c r="O494" s="117"/>
    </row>
    <row r="495" spans="2:15" ht="12.75" x14ac:dyDescent="0.2">
      <c r="B495" s="1"/>
      <c r="C495" s="1"/>
      <c r="D495" s="1"/>
      <c r="E495" s="1"/>
      <c r="F495" s="1"/>
      <c r="G495" s="1"/>
      <c r="H495" s="1"/>
      <c r="I495" s="70"/>
      <c r="J495" s="1"/>
      <c r="K495" s="1"/>
      <c r="L495" s="117"/>
      <c r="M495" s="117"/>
      <c r="N495" s="117"/>
      <c r="O495" s="117"/>
    </row>
    <row r="496" spans="2:15" ht="12.75" x14ac:dyDescent="0.2">
      <c r="B496" s="1"/>
      <c r="C496" s="1"/>
      <c r="D496" s="1"/>
      <c r="E496" s="1"/>
      <c r="F496" s="1"/>
      <c r="G496" s="1"/>
      <c r="H496" s="1"/>
      <c r="I496" s="70"/>
      <c r="J496" s="1"/>
      <c r="K496" s="1"/>
      <c r="L496" s="117"/>
      <c r="M496" s="117"/>
      <c r="N496" s="117"/>
      <c r="O496" s="117"/>
    </row>
    <row r="497" spans="2:15" ht="12.75" x14ac:dyDescent="0.2">
      <c r="B497" s="1"/>
      <c r="C497" s="1"/>
      <c r="D497" s="1"/>
      <c r="E497" s="1"/>
      <c r="F497" s="1"/>
      <c r="G497" s="1"/>
      <c r="H497" s="1"/>
      <c r="I497" s="70"/>
      <c r="J497" s="1"/>
      <c r="K497" s="1"/>
      <c r="L497" s="117"/>
      <c r="M497" s="117"/>
      <c r="N497" s="117"/>
      <c r="O497" s="117"/>
    </row>
    <row r="498" spans="2:15" ht="12.75" x14ac:dyDescent="0.2">
      <c r="B498" s="1"/>
      <c r="C498" s="1"/>
      <c r="D498" s="1"/>
      <c r="E498" s="1"/>
      <c r="F498" s="1"/>
      <c r="G498" s="1"/>
      <c r="H498" s="1"/>
      <c r="I498" s="70"/>
      <c r="J498" s="1"/>
      <c r="K498" s="1"/>
      <c r="L498" s="117"/>
      <c r="M498" s="117"/>
      <c r="N498" s="117"/>
      <c r="O498" s="117"/>
    </row>
    <row r="499" spans="2:15" ht="12.75" x14ac:dyDescent="0.2">
      <c r="B499" s="1"/>
      <c r="C499" s="1"/>
      <c r="D499" s="1"/>
      <c r="E499" s="1"/>
      <c r="F499" s="1"/>
      <c r="G499" s="1"/>
      <c r="H499" s="1"/>
      <c r="I499" s="70"/>
      <c r="J499" s="1"/>
      <c r="K499" s="1"/>
      <c r="L499" s="117"/>
      <c r="M499" s="117"/>
      <c r="N499" s="117"/>
      <c r="O499" s="117"/>
    </row>
    <row r="500" spans="2:15" ht="12.75" x14ac:dyDescent="0.2">
      <c r="B500" s="1"/>
      <c r="C500" s="1"/>
      <c r="D500" s="1"/>
      <c r="E500" s="1"/>
      <c r="F500" s="1"/>
      <c r="G500" s="1"/>
      <c r="H500" s="1"/>
      <c r="I500" s="70"/>
      <c r="J500" s="1"/>
      <c r="K500" s="1"/>
      <c r="L500" s="117"/>
      <c r="M500" s="117"/>
      <c r="N500" s="117"/>
      <c r="O500" s="117"/>
    </row>
    <row r="501" spans="2:15" ht="12.75" x14ac:dyDescent="0.2">
      <c r="B501" s="1"/>
      <c r="C501" s="1"/>
      <c r="D501" s="1"/>
      <c r="E501" s="1"/>
      <c r="F501" s="1"/>
      <c r="G501" s="1"/>
      <c r="H501" s="1"/>
      <c r="I501" s="70"/>
      <c r="J501" s="1"/>
      <c r="K501" s="1"/>
      <c r="L501" s="117"/>
      <c r="M501" s="117"/>
      <c r="N501" s="117"/>
      <c r="O501" s="117"/>
    </row>
    <row r="502" spans="2:15" ht="12.75" x14ac:dyDescent="0.2">
      <c r="B502" s="1"/>
      <c r="C502" s="1"/>
      <c r="D502" s="1"/>
      <c r="E502" s="1"/>
      <c r="F502" s="1"/>
      <c r="G502" s="1"/>
      <c r="H502" s="1"/>
      <c r="I502" s="70"/>
      <c r="J502" s="1"/>
      <c r="K502" s="1"/>
      <c r="L502" s="117"/>
      <c r="M502" s="117"/>
      <c r="N502" s="117"/>
      <c r="O502" s="117"/>
    </row>
    <row r="503" spans="2:15" ht="12.75" x14ac:dyDescent="0.2">
      <c r="B503" s="1"/>
      <c r="C503" s="1"/>
      <c r="D503" s="1"/>
      <c r="E503" s="1"/>
      <c r="F503" s="1"/>
      <c r="G503" s="1"/>
      <c r="H503" s="1"/>
      <c r="I503" s="70"/>
      <c r="J503" s="1"/>
      <c r="K503" s="1"/>
      <c r="L503" s="117"/>
      <c r="M503" s="117"/>
      <c r="N503" s="117"/>
      <c r="O503" s="117"/>
    </row>
    <row r="504" spans="2:15" ht="12.75" x14ac:dyDescent="0.2">
      <c r="B504" s="1"/>
      <c r="C504" s="1"/>
      <c r="D504" s="1"/>
      <c r="E504" s="1"/>
      <c r="F504" s="1"/>
      <c r="G504" s="1"/>
      <c r="H504" s="1"/>
      <c r="I504" s="70"/>
      <c r="J504" s="1"/>
      <c r="K504" s="1"/>
      <c r="L504" s="117"/>
      <c r="M504" s="117"/>
      <c r="N504" s="117"/>
      <c r="O504" s="117"/>
    </row>
    <row r="505" spans="2:15" ht="12.75" x14ac:dyDescent="0.2">
      <c r="B505" s="1"/>
      <c r="C505" s="1"/>
      <c r="D505" s="1"/>
      <c r="E505" s="1"/>
      <c r="F505" s="1"/>
      <c r="G505" s="1"/>
      <c r="H505" s="1"/>
      <c r="I505" s="70"/>
      <c r="J505" s="1"/>
      <c r="K505" s="1"/>
      <c r="L505" s="117"/>
      <c r="M505" s="117"/>
      <c r="N505" s="117"/>
      <c r="O505" s="117"/>
    </row>
    <row r="506" spans="2:15" ht="12.75" x14ac:dyDescent="0.2">
      <c r="B506" s="1"/>
      <c r="C506" s="1"/>
      <c r="D506" s="1"/>
      <c r="E506" s="1"/>
      <c r="F506" s="1"/>
      <c r="G506" s="1"/>
      <c r="H506" s="1"/>
      <c r="I506" s="70"/>
      <c r="J506" s="1"/>
      <c r="K506" s="1"/>
      <c r="L506" s="117"/>
      <c r="M506" s="117"/>
      <c r="N506" s="117"/>
      <c r="O506" s="117"/>
    </row>
    <row r="507" spans="2:15" ht="12.75" x14ac:dyDescent="0.2">
      <c r="B507" s="1"/>
      <c r="C507" s="1"/>
      <c r="D507" s="1"/>
      <c r="E507" s="1"/>
      <c r="F507" s="1"/>
      <c r="G507" s="1"/>
      <c r="H507" s="1"/>
      <c r="I507" s="70"/>
      <c r="J507" s="1"/>
      <c r="K507" s="1"/>
      <c r="L507" s="117"/>
      <c r="M507" s="117"/>
      <c r="N507" s="117"/>
      <c r="O507" s="117"/>
    </row>
    <row r="508" spans="2:15" ht="12.75" x14ac:dyDescent="0.2">
      <c r="B508" s="1"/>
      <c r="C508" s="1"/>
      <c r="D508" s="1"/>
      <c r="E508" s="1"/>
      <c r="F508" s="1"/>
      <c r="G508" s="1"/>
      <c r="H508" s="1"/>
      <c r="I508" s="70"/>
      <c r="J508" s="1"/>
      <c r="K508" s="1"/>
      <c r="L508" s="117"/>
      <c r="M508" s="117"/>
      <c r="N508" s="117"/>
      <c r="O508" s="117"/>
    </row>
    <row r="509" spans="2:15" ht="12.75" x14ac:dyDescent="0.2">
      <c r="B509" s="1"/>
      <c r="C509" s="1"/>
      <c r="D509" s="1"/>
      <c r="E509" s="1"/>
      <c r="F509" s="1"/>
      <c r="G509" s="1"/>
      <c r="H509" s="1"/>
      <c r="I509" s="70"/>
      <c r="J509" s="1"/>
      <c r="K509" s="1"/>
      <c r="L509" s="117"/>
      <c r="M509" s="117"/>
      <c r="N509" s="117"/>
      <c r="O509" s="117"/>
    </row>
    <row r="510" spans="2:15" ht="12.75" x14ac:dyDescent="0.2">
      <c r="B510" s="1"/>
      <c r="C510" s="1"/>
      <c r="D510" s="1"/>
      <c r="E510" s="1"/>
      <c r="F510" s="1"/>
      <c r="G510" s="1"/>
      <c r="H510" s="1"/>
      <c r="I510" s="70"/>
      <c r="J510" s="1"/>
      <c r="K510" s="1"/>
      <c r="L510" s="117"/>
      <c r="M510" s="117"/>
      <c r="N510" s="117"/>
      <c r="O510" s="117"/>
    </row>
    <row r="511" spans="2:15" ht="12.75" x14ac:dyDescent="0.2">
      <c r="B511" s="1"/>
      <c r="C511" s="1"/>
      <c r="D511" s="1"/>
      <c r="E511" s="1"/>
      <c r="F511" s="1"/>
      <c r="G511" s="1"/>
      <c r="H511" s="1"/>
      <c r="I511" s="70"/>
      <c r="J511" s="1"/>
      <c r="K511" s="1"/>
      <c r="L511" s="117"/>
      <c r="M511" s="117"/>
      <c r="N511" s="117"/>
      <c r="O511" s="117"/>
    </row>
    <row r="512" spans="2:15" ht="12.75" x14ac:dyDescent="0.2">
      <c r="B512" s="1"/>
      <c r="C512" s="1"/>
      <c r="D512" s="1"/>
      <c r="E512" s="1"/>
      <c r="F512" s="1"/>
      <c r="G512" s="1"/>
      <c r="H512" s="1"/>
      <c r="I512" s="70"/>
      <c r="J512" s="1"/>
      <c r="K512" s="1"/>
      <c r="L512" s="117"/>
      <c r="M512" s="117"/>
      <c r="N512" s="117"/>
      <c r="O512" s="117"/>
    </row>
    <row r="513" spans="2:15" ht="12.75" x14ac:dyDescent="0.2">
      <c r="B513" s="1"/>
      <c r="C513" s="1"/>
      <c r="D513" s="1"/>
      <c r="E513" s="1"/>
      <c r="F513" s="1"/>
      <c r="G513" s="1"/>
      <c r="H513" s="1"/>
      <c r="I513" s="70"/>
      <c r="J513" s="1"/>
      <c r="K513" s="1"/>
      <c r="L513" s="117"/>
      <c r="M513" s="117"/>
      <c r="N513" s="117"/>
      <c r="O513" s="117"/>
    </row>
    <row r="514" spans="2:15" ht="12.75" x14ac:dyDescent="0.2">
      <c r="B514" s="1"/>
      <c r="C514" s="1"/>
      <c r="D514" s="1"/>
      <c r="E514" s="1"/>
      <c r="F514" s="1"/>
      <c r="G514" s="1"/>
      <c r="H514" s="1"/>
      <c r="I514" s="70"/>
      <c r="J514" s="1"/>
      <c r="K514" s="1"/>
      <c r="L514" s="117"/>
      <c r="M514" s="117"/>
      <c r="N514" s="117"/>
      <c r="O514" s="117"/>
    </row>
    <row r="515" spans="2:15" ht="12.75" x14ac:dyDescent="0.2">
      <c r="B515" s="1"/>
      <c r="C515" s="1"/>
      <c r="D515" s="1"/>
      <c r="E515" s="1"/>
      <c r="F515" s="1"/>
      <c r="G515" s="1"/>
      <c r="H515" s="1"/>
      <c r="I515" s="70"/>
      <c r="J515" s="1"/>
      <c r="K515" s="1"/>
      <c r="L515" s="117"/>
      <c r="M515" s="117"/>
      <c r="N515" s="117"/>
      <c r="O515" s="117"/>
    </row>
    <row r="516" spans="2:15" ht="12.75" x14ac:dyDescent="0.2">
      <c r="B516" s="1"/>
      <c r="C516" s="1"/>
      <c r="D516" s="1"/>
      <c r="E516" s="1"/>
      <c r="F516" s="1"/>
      <c r="G516" s="1"/>
      <c r="H516" s="1"/>
      <c r="I516" s="70"/>
      <c r="J516" s="1"/>
      <c r="K516" s="1"/>
      <c r="L516" s="117"/>
      <c r="M516" s="117"/>
      <c r="N516" s="117"/>
      <c r="O516" s="117"/>
    </row>
    <row r="517" spans="2:15" ht="12.75" x14ac:dyDescent="0.2">
      <c r="B517" s="1"/>
      <c r="C517" s="1"/>
      <c r="D517" s="1"/>
      <c r="E517" s="1"/>
      <c r="F517" s="1"/>
      <c r="G517" s="1"/>
      <c r="H517" s="1"/>
      <c r="I517" s="70"/>
      <c r="J517" s="1"/>
      <c r="K517" s="1"/>
      <c r="L517" s="117"/>
      <c r="M517" s="117"/>
      <c r="N517" s="117"/>
      <c r="O517" s="117"/>
    </row>
    <row r="518" spans="2:15" ht="12.75" x14ac:dyDescent="0.2">
      <c r="B518" s="1"/>
      <c r="C518" s="1"/>
      <c r="D518" s="1"/>
      <c r="E518" s="1"/>
      <c r="F518" s="1"/>
      <c r="G518" s="1"/>
      <c r="H518" s="1"/>
      <c r="I518" s="70"/>
      <c r="J518" s="1"/>
      <c r="K518" s="1"/>
      <c r="L518" s="117"/>
      <c r="M518" s="117"/>
      <c r="N518" s="117"/>
      <c r="O518" s="117"/>
    </row>
    <row r="519" spans="2:15" ht="12.75" x14ac:dyDescent="0.2">
      <c r="B519" s="1"/>
      <c r="C519" s="1"/>
      <c r="D519" s="1"/>
      <c r="E519" s="1"/>
      <c r="F519" s="1"/>
      <c r="G519" s="1"/>
      <c r="H519" s="1"/>
      <c r="I519" s="70"/>
      <c r="J519" s="1"/>
      <c r="K519" s="1"/>
      <c r="L519" s="117"/>
      <c r="M519" s="117"/>
      <c r="N519" s="117"/>
      <c r="O519" s="117"/>
    </row>
    <row r="520" spans="2:15" ht="12.75" x14ac:dyDescent="0.2">
      <c r="B520" s="1"/>
      <c r="C520" s="1"/>
      <c r="D520" s="1"/>
      <c r="E520" s="1"/>
      <c r="F520" s="1"/>
      <c r="G520" s="1"/>
      <c r="H520" s="1"/>
      <c r="I520" s="70"/>
      <c r="J520" s="1"/>
      <c r="K520" s="1"/>
      <c r="L520" s="117"/>
      <c r="M520" s="117"/>
      <c r="N520" s="117"/>
      <c r="O520" s="117"/>
    </row>
    <row r="521" spans="2:15" ht="12.75" x14ac:dyDescent="0.2">
      <c r="B521" s="1"/>
      <c r="C521" s="1"/>
      <c r="D521" s="1"/>
      <c r="E521" s="1"/>
      <c r="F521" s="1"/>
      <c r="G521" s="1"/>
      <c r="H521" s="1"/>
      <c r="I521" s="70"/>
      <c r="J521" s="1"/>
      <c r="K521" s="1"/>
      <c r="L521" s="117"/>
      <c r="M521" s="117"/>
      <c r="N521" s="117"/>
      <c r="O521" s="117"/>
    </row>
    <row r="522" spans="2:15" ht="12.75" x14ac:dyDescent="0.2">
      <c r="B522" s="1"/>
      <c r="C522" s="1"/>
      <c r="D522" s="1"/>
      <c r="E522" s="1"/>
      <c r="F522" s="1"/>
      <c r="G522" s="1"/>
      <c r="H522" s="1"/>
      <c r="I522" s="70"/>
      <c r="J522" s="1"/>
      <c r="K522" s="1"/>
      <c r="L522" s="117"/>
      <c r="M522" s="117"/>
      <c r="N522" s="117"/>
      <c r="O522" s="117"/>
    </row>
    <row r="523" spans="2:15" ht="12.75" x14ac:dyDescent="0.2">
      <c r="B523" s="1"/>
      <c r="C523" s="1"/>
      <c r="D523" s="1"/>
      <c r="E523" s="1"/>
      <c r="F523" s="1"/>
      <c r="G523" s="1"/>
      <c r="H523" s="1"/>
      <c r="I523" s="70"/>
      <c r="J523" s="1"/>
      <c r="K523" s="1"/>
      <c r="L523" s="117"/>
      <c r="M523" s="117"/>
      <c r="N523" s="117"/>
      <c r="O523" s="117"/>
    </row>
    <row r="524" spans="2:15" ht="12.75" x14ac:dyDescent="0.2">
      <c r="B524" s="1"/>
      <c r="C524" s="1"/>
      <c r="D524" s="1"/>
      <c r="E524" s="1"/>
      <c r="F524" s="1"/>
      <c r="G524" s="1"/>
      <c r="H524" s="1"/>
      <c r="I524" s="70"/>
      <c r="J524" s="1"/>
      <c r="K524" s="1"/>
      <c r="L524" s="117"/>
      <c r="M524" s="117"/>
      <c r="N524" s="117"/>
      <c r="O524" s="117"/>
    </row>
    <row r="525" spans="2:15" ht="12.75" x14ac:dyDescent="0.2">
      <c r="B525" s="1"/>
      <c r="C525" s="1"/>
      <c r="D525" s="1"/>
      <c r="E525" s="1"/>
      <c r="F525" s="1"/>
      <c r="G525" s="1"/>
      <c r="H525" s="1"/>
      <c r="I525" s="70"/>
      <c r="J525" s="1"/>
      <c r="K525" s="1"/>
      <c r="L525" s="117"/>
      <c r="M525" s="117"/>
      <c r="N525" s="117"/>
      <c r="O525" s="117"/>
    </row>
    <row r="526" spans="2:15" ht="12.75" x14ac:dyDescent="0.2">
      <c r="B526" s="1"/>
      <c r="C526" s="1"/>
      <c r="D526" s="1"/>
      <c r="E526" s="1"/>
      <c r="F526" s="1"/>
      <c r="G526" s="1"/>
      <c r="H526" s="1"/>
      <c r="I526" s="70"/>
      <c r="J526" s="1"/>
      <c r="K526" s="1"/>
      <c r="L526" s="117"/>
      <c r="M526" s="117"/>
      <c r="N526" s="117"/>
      <c r="O526" s="117"/>
    </row>
    <row r="527" spans="2:15" ht="12.75" x14ac:dyDescent="0.2">
      <c r="B527" s="1"/>
      <c r="C527" s="1"/>
      <c r="D527" s="1"/>
      <c r="E527" s="1"/>
      <c r="F527" s="1"/>
      <c r="G527" s="1"/>
      <c r="H527" s="1"/>
      <c r="I527" s="70"/>
      <c r="J527" s="1"/>
      <c r="K527" s="1"/>
      <c r="L527" s="117"/>
      <c r="M527" s="117"/>
      <c r="N527" s="117"/>
      <c r="O527" s="117"/>
    </row>
    <row r="528" spans="2:15" ht="12.75" x14ac:dyDescent="0.2">
      <c r="B528" s="1"/>
      <c r="C528" s="1"/>
      <c r="D528" s="1"/>
      <c r="E528" s="1"/>
      <c r="F528" s="1"/>
      <c r="G528" s="1"/>
      <c r="H528" s="1"/>
      <c r="I528" s="70"/>
      <c r="J528" s="1"/>
      <c r="K528" s="1"/>
      <c r="L528" s="117"/>
      <c r="M528" s="117"/>
      <c r="N528" s="117"/>
      <c r="O528" s="117"/>
    </row>
    <row r="529" spans="2:15" ht="12.75" x14ac:dyDescent="0.2">
      <c r="B529" s="1"/>
      <c r="C529" s="1"/>
      <c r="D529" s="1"/>
      <c r="E529" s="1"/>
      <c r="F529" s="1"/>
      <c r="G529" s="1"/>
      <c r="H529" s="1"/>
      <c r="I529" s="70"/>
      <c r="J529" s="1"/>
      <c r="K529" s="1"/>
      <c r="L529" s="117"/>
      <c r="M529" s="117"/>
      <c r="N529" s="117"/>
      <c r="O529" s="117"/>
    </row>
    <row r="530" spans="2:15" ht="12.75" x14ac:dyDescent="0.2">
      <c r="B530" s="1"/>
      <c r="C530" s="1"/>
      <c r="D530" s="1"/>
      <c r="E530" s="1"/>
      <c r="F530" s="1"/>
      <c r="G530" s="1"/>
      <c r="H530" s="1"/>
      <c r="I530" s="70"/>
      <c r="J530" s="1"/>
      <c r="K530" s="1"/>
      <c r="L530" s="117"/>
      <c r="M530" s="117"/>
      <c r="N530" s="117"/>
      <c r="O530" s="117"/>
    </row>
    <row r="531" spans="2:15" ht="12.75" x14ac:dyDescent="0.2">
      <c r="B531" s="1"/>
      <c r="C531" s="1"/>
      <c r="D531" s="1"/>
      <c r="E531" s="1"/>
      <c r="F531" s="1"/>
      <c r="G531" s="1"/>
      <c r="H531" s="1"/>
      <c r="I531" s="70"/>
      <c r="J531" s="1"/>
      <c r="K531" s="1"/>
      <c r="L531" s="117"/>
      <c r="M531" s="117"/>
      <c r="N531" s="117"/>
      <c r="O531" s="117"/>
    </row>
    <row r="532" spans="2:15" ht="12.75" x14ac:dyDescent="0.2">
      <c r="B532" s="1"/>
      <c r="C532" s="1"/>
      <c r="D532" s="1"/>
      <c r="E532" s="1"/>
      <c r="F532" s="1"/>
      <c r="G532" s="1"/>
      <c r="H532" s="1"/>
      <c r="I532" s="70"/>
      <c r="J532" s="1"/>
      <c r="K532" s="1"/>
      <c r="L532" s="117"/>
      <c r="M532" s="117"/>
      <c r="N532" s="117"/>
      <c r="O532" s="117"/>
    </row>
    <row r="533" spans="2:15" ht="12.75" x14ac:dyDescent="0.2">
      <c r="B533" s="1"/>
      <c r="C533" s="1"/>
      <c r="D533" s="1"/>
      <c r="E533" s="1"/>
      <c r="F533" s="1"/>
      <c r="G533" s="1"/>
      <c r="H533" s="1"/>
      <c r="I533" s="70"/>
      <c r="J533" s="1"/>
      <c r="K533" s="1"/>
      <c r="L533" s="117"/>
      <c r="M533" s="117"/>
      <c r="N533" s="117"/>
      <c r="O533" s="117"/>
    </row>
    <row r="534" spans="2:15" ht="12.75" x14ac:dyDescent="0.2">
      <c r="B534" s="1"/>
      <c r="C534" s="1"/>
      <c r="D534" s="1"/>
      <c r="E534" s="1"/>
      <c r="F534" s="1"/>
      <c r="G534" s="1"/>
      <c r="H534" s="1"/>
      <c r="I534" s="70"/>
      <c r="J534" s="1"/>
      <c r="K534" s="1"/>
      <c r="L534" s="117"/>
      <c r="M534" s="117"/>
      <c r="N534" s="117"/>
      <c r="O534" s="117"/>
    </row>
    <row r="535" spans="2:15" ht="12.75" x14ac:dyDescent="0.2">
      <c r="B535" s="1"/>
      <c r="C535" s="1"/>
      <c r="D535" s="1"/>
      <c r="E535" s="1"/>
      <c r="F535" s="1"/>
      <c r="G535" s="1"/>
      <c r="H535" s="1"/>
      <c r="I535" s="70"/>
      <c r="J535" s="1"/>
      <c r="K535" s="1"/>
      <c r="L535" s="117"/>
      <c r="M535" s="117"/>
      <c r="N535" s="117"/>
      <c r="O535" s="117"/>
    </row>
    <row r="536" spans="2:15" ht="12.75" x14ac:dyDescent="0.2">
      <c r="B536" s="1"/>
      <c r="C536" s="1"/>
      <c r="D536" s="1"/>
      <c r="E536" s="1"/>
      <c r="F536" s="1"/>
      <c r="G536" s="1"/>
      <c r="H536" s="1"/>
      <c r="I536" s="70"/>
      <c r="J536" s="1"/>
      <c r="K536" s="1"/>
      <c r="L536" s="117"/>
      <c r="M536" s="117"/>
      <c r="N536" s="117"/>
      <c r="O536" s="117"/>
    </row>
    <row r="537" spans="2:15" ht="12.75" x14ac:dyDescent="0.2">
      <c r="B537" s="1"/>
      <c r="C537" s="1"/>
      <c r="D537" s="1"/>
      <c r="E537" s="1"/>
      <c r="F537" s="1"/>
      <c r="G537" s="1"/>
      <c r="H537" s="1"/>
      <c r="I537" s="70"/>
      <c r="J537" s="1"/>
      <c r="K537" s="1"/>
      <c r="L537" s="117"/>
      <c r="M537" s="117"/>
      <c r="N537" s="117"/>
      <c r="O537" s="117"/>
    </row>
    <row r="538" spans="2:15" ht="12.75" x14ac:dyDescent="0.2">
      <c r="B538" s="1"/>
      <c r="C538" s="1"/>
      <c r="D538" s="1"/>
      <c r="E538" s="1"/>
      <c r="F538" s="1"/>
      <c r="G538" s="1"/>
      <c r="H538" s="1"/>
      <c r="I538" s="70"/>
      <c r="J538" s="1"/>
      <c r="K538" s="1"/>
      <c r="L538" s="117"/>
      <c r="M538" s="117"/>
      <c r="N538" s="117"/>
      <c r="O538" s="117"/>
    </row>
    <row r="539" spans="2:15" ht="12.75" x14ac:dyDescent="0.2">
      <c r="B539" s="1"/>
      <c r="C539" s="1"/>
      <c r="D539" s="1"/>
      <c r="E539" s="1"/>
      <c r="F539" s="1"/>
      <c r="G539" s="1"/>
      <c r="H539" s="1"/>
      <c r="I539" s="70"/>
      <c r="J539" s="1"/>
      <c r="K539" s="1"/>
      <c r="L539" s="117"/>
      <c r="M539" s="117"/>
      <c r="N539" s="117"/>
      <c r="O539" s="117"/>
    </row>
    <row r="540" spans="2:15" ht="12.75" x14ac:dyDescent="0.2">
      <c r="B540" s="1"/>
      <c r="C540" s="1"/>
      <c r="D540" s="1"/>
      <c r="E540" s="1"/>
      <c r="F540" s="1"/>
      <c r="G540" s="1"/>
      <c r="H540" s="1"/>
      <c r="I540" s="70"/>
      <c r="J540" s="1"/>
      <c r="K540" s="1"/>
      <c r="L540" s="117"/>
      <c r="M540" s="117"/>
      <c r="N540" s="117"/>
      <c r="O540" s="117"/>
    </row>
    <row r="541" spans="2:15" ht="12.75" x14ac:dyDescent="0.2">
      <c r="B541" s="1"/>
      <c r="C541" s="1"/>
      <c r="D541" s="1"/>
      <c r="E541" s="1"/>
      <c r="F541" s="1"/>
      <c r="G541" s="1"/>
      <c r="H541" s="1"/>
      <c r="I541" s="70"/>
      <c r="J541" s="1"/>
      <c r="K541" s="1"/>
      <c r="L541" s="117"/>
      <c r="M541" s="117"/>
      <c r="N541" s="117"/>
      <c r="O541" s="117"/>
    </row>
    <row r="542" spans="2:15" ht="12.75" x14ac:dyDescent="0.2">
      <c r="B542" s="1"/>
      <c r="C542" s="1"/>
      <c r="D542" s="1"/>
      <c r="E542" s="1"/>
      <c r="F542" s="1"/>
      <c r="G542" s="1"/>
      <c r="H542" s="1"/>
      <c r="I542" s="70"/>
      <c r="J542" s="1"/>
      <c r="K542" s="1"/>
      <c r="L542" s="117"/>
      <c r="M542" s="117"/>
      <c r="N542" s="117"/>
      <c r="O542" s="117"/>
    </row>
    <row r="543" spans="2:15" ht="12.75" x14ac:dyDescent="0.2">
      <c r="B543" s="1"/>
      <c r="C543" s="1"/>
      <c r="D543" s="1"/>
      <c r="E543" s="1"/>
      <c r="F543" s="1"/>
      <c r="G543" s="1"/>
      <c r="H543" s="1"/>
      <c r="I543" s="70"/>
      <c r="J543" s="1"/>
      <c r="K543" s="1"/>
      <c r="L543" s="117"/>
      <c r="M543" s="117"/>
      <c r="N543" s="117"/>
      <c r="O543" s="117"/>
    </row>
    <row r="544" spans="2:15" ht="12.75" x14ac:dyDescent="0.2">
      <c r="B544" s="1"/>
      <c r="C544" s="1"/>
      <c r="D544" s="1"/>
      <c r="E544" s="1"/>
      <c r="F544" s="1"/>
      <c r="G544" s="1"/>
      <c r="H544" s="1"/>
      <c r="I544" s="70"/>
      <c r="J544" s="1"/>
      <c r="K544" s="1"/>
      <c r="L544" s="117"/>
      <c r="M544" s="117"/>
      <c r="N544" s="117"/>
      <c r="O544" s="117"/>
    </row>
    <row r="545" spans="2:15" ht="12.75" x14ac:dyDescent="0.2">
      <c r="B545" s="1"/>
      <c r="C545" s="1"/>
      <c r="D545" s="1"/>
      <c r="E545" s="1"/>
      <c r="F545" s="1"/>
      <c r="G545" s="1"/>
      <c r="H545" s="1"/>
      <c r="I545" s="70"/>
      <c r="J545" s="1"/>
      <c r="K545" s="1"/>
      <c r="L545" s="117"/>
      <c r="M545" s="117"/>
      <c r="N545" s="117"/>
      <c r="O545" s="117"/>
    </row>
    <row r="546" spans="2:15" ht="12.75" x14ac:dyDescent="0.2">
      <c r="B546" s="1"/>
      <c r="C546" s="1"/>
      <c r="D546" s="1"/>
      <c r="E546" s="1"/>
      <c r="F546" s="1"/>
      <c r="G546" s="1"/>
      <c r="H546" s="1"/>
      <c r="I546" s="70"/>
      <c r="J546" s="1"/>
      <c r="K546" s="1"/>
      <c r="L546" s="117"/>
      <c r="M546" s="117"/>
      <c r="N546" s="117"/>
      <c r="O546" s="117"/>
    </row>
    <row r="547" spans="2:15" ht="12.75" x14ac:dyDescent="0.2">
      <c r="B547" s="1"/>
      <c r="C547" s="1"/>
      <c r="D547" s="1"/>
      <c r="E547" s="1"/>
      <c r="F547" s="1"/>
      <c r="G547" s="1"/>
      <c r="H547" s="1"/>
      <c r="I547" s="70"/>
      <c r="J547" s="1"/>
      <c r="K547" s="1"/>
      <c r="L547" s="117"/>
      <c r="M547" s="117"/>
      <c r="N547" s="117"/>
      <c r="O547" s="117"/>
    </row>
    <row r="548" spans="2:15" ht="12.75" x14ac:dyDescent="0.2">
      <c r="B548" s="1"/>
      <c r="C548" s="1"/>
      <c r="D548" s="1"/>
      <c r="E548" s="1"/>
      <c r="F548" s="1"/>
      <c r="G548" s="1"/>
      <c r="H548" s="1"/>
      <c r="I548" s="70"/>
      <c r="J548" s="1"/>
      <c r="K548" s="1"/>
      <c r="L548" s="117"/>
      <c r="M548" s="117"/>
      <c r="N548" s="117"/>
      <c r="O548" s="117"/>
    </row>
    <row r="549" spans="2:15" ht="12.75" x14ac:dyDescent="0.2">
      <c r="B549" s="1"/>
      <c r="C549" s="1"/>
      <c r="D549" s="1"/>
      <c r="E549" s="1"/>
      <c r="F549" s="1"/>
      <c r="G549" s="1"/>
      <c r="H549" s="1"/>
      <c r="I549" s="70"/>
      <c r="J549" s="1"/>
      <c r="K549" s="1"/>
      <c r="L549" s="117"/>
      <c r="M549" s="117"/>
      <c r="N549" s="117"/>
      <c r="O549" s="117"/>
    </row>
    <row r="550" spans="2:15" ht="12.75" x14ac:dyDescent="0.2">
      <c r="B550" s="1"/>
      <c r="C550" s="1"/>
      <c r="D550" s="1"/>
      <c r="E550" s="1"/>
      <c r="F550" s="1"/>
      <c r="G550" s="1"/>
      <c r="H550" s="1"/>
      <c r="I550" s="70"/>
      <c r="J550" s="1"/>
      <c r="K550" s="1"/>
      <c r="L550" s="117"/>
      <c r="M550" s="117"/>
      <c r="N550" s="117"/>
      <c r="O550" s="117"/>
    </row>
    <row r="551" spans="2:15" ht="12.75" x14ac:dyDescent="0.2">
      <c r="B551" s="1"/>
      <c r="C551" s="1"/>
      <c r="D551" s="1"/>
      <c r="E551" s="1"/>
      <c r="F551" s="1"/>
      <c r="G551" s="1"/>
      <c r="H551" s="1"/>
      <c r="I551" s="70"/>
      <c r="J551" s="1"/>
      <c r="K551" s="1"/>
      <c r="L551" s="117"/>
      <c r="M551" s="117"/>
      <c r="N551" s="117"/>
      <c r="O551" s="117"/>
    </row>
    <row r="552" spans="2:15" ht="12.75" x14ac:dyDescent="0.2">
      <c r="B552" s="1"/>
      <c r="C552" s="1"/>
      <c r="D552" s="1"/>
      <c r="E552" s="1"/>
      <c r="F552" s="1"/>
      <c r="G552" s="1"/>
      <c r="H552" s="1"/>
      <c r="I552" s="70"/>
      <c r="J552" s="1"/>
      <c r="K552" s="1"/>
      <c r="L552" s="117"/>
      <c r="M552" s="117"/>
      <c r="N552" s="117"/>
      <c r="O552" s="117"/>
    </row>
    <row r="553" spans="2:15" ht="12.75" x14ac:dyDescent="0.2">
      <c r="B553" s="1"/>
      <c r="C553" s="1"/>
      <c r="D553" s="1"/>
      <c r="E553" s="1"/>
      <c r="F553" s="1"/>
      <c r="G553" s="1"/>
      <c r="H553" s="1"/>
      <c r="I553" s="70"/>
      <c r="J553" s="1"/>
      <c r="K553" s="1"/>
      <c r="L553" s="117"/>
      <c r="M553" s="117"/>
      <c r="N553" s="117"/>
      <c r="O553" s="117"/>
    </row>
    <row r="554" spans="2:15" ht="12.75" x14ac:dyDescent="0.2">
      <c r="B554" s="1"/>
      <c r="C554" s="1"/>
      <c r="D554" s="1"/>
      <c r="E554" s="1"/>
      <c r="F554" s="1"/>
      <c r="G554" s="1"/>
      <c r="H554" s="1"/>
      <c r="I554" s="70"/>
      <c r="J554" s="1"/>
      <c r="K554" s="1"/>
      <c r="L554" s="117"/>
      <c r="M554" s="117"/>
      <c r="N554" s="117"/>
      <c r="O554" s="117"/>
    </row>
    <row r="555" spans="2:15" ht="12.75" x14ac:dyDescent="0.2">
      <c r="B555" s="1"/>
      <c r="C555" s="1"/>
      <c r="D555" s="1"/>
      <c r="E555" s="1"/>
      <c r="F555" s="1"/>
      <c r="G555" s="1"/>
      <c r="H555" s="1"/>
      <c r="I555" s="70"/>
      <c r="J555" s="1"/>
      <c r="K555" s="1"/>
      <c r="L555" s="117"/>
      <c r="M555" s="117"/>
      <c r="N555" s="117"/>
      <c r="O555" s="117"/>
    </row>
    <row r="556" spans="2:15" ht="12.75" x14ac:dyDescent="0.2">
      <c r="B556" s="1"/>
      <c r="C556" s="1"/>
      <c r="D556" s="1"/>
      <c r="E556" s="1"/>
      <c r="F556" s="1"/>
      <c r="G556" s="1"/>
      <c r="H556" s="1"/>
      <c r="I556" s="70"/>
      <c r="J556" s="1"/>
      <c r="K556" s="1"/>
      <c r="L556" s="117"/>
      <c r="M556" s="117"/>
      <c r="N556" s="117"/>
      <c r="O556" s="117"/>
    </row>
    <row r="557" spans="2:15" ht="12.75" x14ac:dyDescent="0.2">
      <c r="B557" s="1"/>
      <c r="C557" s="1"/>
      <c r="D557" s="1"/>
      <c r="E557" s="1"/>
      <c r="F557" s="1"/>
      <c r="G557" s="1"/>
      <c r="H557" s="1"/>
      <c r="I557" s="70"/>
      <c r="J557" s="1"/>
      <c r="K557" s="1"/>
      <c r="L557" s="117"/>
      <c r="M557" s="117"/>
      <c r="N557" s="117"/>
      <c r="O557" s="117"/>
    </row>
    <row r="558" spans="2:15" ht="12.75" x14ac:dyDescent="0.2">
      <c r="B558" s="1"/>
      <c r="C558" s="1"/>
      <c r="D558" s="1"/>
      <c r="E558" s="1"/>
      <c r="F558" s="1"/>
      <c r="G558" s="1"/>
      <c r="H558" s="1"/>
      <c r="I558" s="70"/>
      <c r="J558" s="1"/>
      <c r="K558" s="1"/>
      <c r="L558" s="117"/>
      <c r="M558" s="117"/>
      <c r="N558" s="117"/>
      <c r="O558" s="117"/>
    </row>
    <row r="559" spans="2:15" ht="12.75" x14ac:dyDescent="0.2">
      <c r="B559" s="1"/>
      <c r="C559" s="1"/>
      <c r="D559" s="1"/>
      <c r="E559" s="1"/>
      <c r="F559" s="1"/>
      <c r="G559" s="1"/>
      <c r="H559" s="1"/>
      <c r="I559" s="70"/>
      <c r="J559" s="1"/>
      <c r="K559" s="1"/>
      <c r="L559" s="117"/>
      <c r="M559" s="117"/>
      <c r="N559" s="117"/>
      <c r="O559" s="117"/>
    </row>
    <row r="560" spans="2:15" ht="12.75" x14ac:dyDescent="0.2">
      <c r="B560" s="1"/>
      <c r="C560" s="1"/>
      <c r="D560" s="1"/>
      <c r="E560" s="1"/>
      <c r="F560" s="1"/>
      <c r="G560" s="1"/>
      <c r="H560" s="1"/>
      <c r="I560" s="70"/>
      <c r="J560" s="1"/>
      <c r="K560" s="1"/>
      <c r="L560" s="117"/>
      <c r="M560" s="117"/>
      <c r="N560" s="117"/>
      <c r="O560" s="117"/>
    </row>
    <row r="561" spans="2:15" ht="12.75" x14ac:dyDescent="0.2">
      <c r="B561" s="1"/>
      <c r="C561" s="1"/>
      <c r="D561" s="1"/>
      <c r="E561" s="1"/>
      <c r="F561" s="1"/>
      <c r="G561" s="1"/>
      <c r="H561" s="1"/>
      <c r="I561" s="70"/>
      <c r="J561" s="1"/>
      <c r="K561" s="1"/>
      <c r="L561" s="117"/>
      <c r="M561" s="117"/>
      <c r="N561" s="117"/>
      <c r="O561" s="117"/>
    </row>
    <row r="562" spans="2:15" ht="12.75" x14ac:dyDescent="0.2">
      <c r="B562" s="1"/>
      <c r="C562" s="1"/>
      <c r="D562" s="1"/>
      <c r="E562" s="1"/>
      <c r="F562" s="1"/>
      <c r="G562" s="1"/>
      <c r="H562" s="1"/>
      <c r="I562" s="70"/>
      <c r="J562" s="1"/>
      <c r="K562" s="1"/>
      <c r="L562" s="117"/>
      <c r="M562" s="117"/>
      <c r="N562" s="117"/>
      <c r="O562" s="117"/>
    </row>
    <row r="563" spans="2:15" ht="12.75" x14ac:dyDescent="0.2">
      <c r="B563" s="1"/>
      <c r="C563" s="1"/>
      <c r="D563" s="1"/>
      <c r="E563" s="1"/>
      <c r="F563" s="1"/>
      <c r="G563" s="1"/>
      <c r="H563" s="1"/>
      <c r="I563" s="70"/>
      <c r="J563" s="1"/>
      <c r="K563" s="1"/>
      <c r="L563" s="117"/>
      <c r="M563" s="117"/>
      <c r="N563" s="117"/>
      <c r="O563" s="117"/>
    </row>
    <row r="564" spans="2:15" ht="12.75" x14ac:dyDescent="0.2">
      <c r="B564" s="1"/>
      <c r="C564" s="1"/>
      <c r="D564" s="1"/>
      <c r="E564" s="1"/>
      <c r="F564" s="1"/>
      <c r="G564" s="1"/>
      <c r="H564" s="1"/>
      <c r="I564" s="70"/>
      <c r="J564" s="1"/>
      <c r="K564" s="1"/>
      <c r="L564" s="117"/>
      <c r="M564" s="117"/>
      <c r="N564" s="117"/>
      <c r="O564" s="117"/>
    </row>
    <row r="565" spans="2:15" ht="12.75" x14ac:dyDescent="0.2">
      <c r="B565" s="1"/>
      <c r="C565" s="1"/>
      <c r="D565" s="1"/>
      <c r="E565" s="1"/>
      <c r="F565" s="1"/>
      <c r="G565" s="1"/>
      <c r="H565" s="1"/>
      <c r="I565" s="70"/>
      <c r="J565" s="1"/>
      <c r="K565" s="1"/>
      <c r="L565" s="117"/>
      <c r="M565" s="117"/>
      <c r="N565" s="117"/>
      <c r="O565" s="117"/>
    </row>
    <row r="566" spans="2:15" ht="12.75" x14ac:dyDescent="0.2">
      <c r="B566" s="1"/>
      <c r="C566" s="1"/>
      <c r="D566" s="1"/>
      <c r="E566" s="1"/>
      <c r="F566" s="1"/>
      <c r="G566" s="1"/>
      <c r="H566" s="1"/>
      <c r="I566" s="70"/>
      <c r="J566" s="1"/>
      <c r="K566" s="1"/>
      <c r="L566" s="117"/>
      <c r="M566" s="117"/>
      <c r="N566" s="117"/>
      <c r="O566" s="117"/>
    </row>
    <row r="567" spans="2:15" ht="12.75" x14ac:dyDescent="0.2">
      <c r="B567" s="1"/>
      <c r="C567" s="1"/>
      <c r="D567" s="1"/>
      <c r="E567" s="1"/>
      <c r="F567" s="1"/>
      <c r="G567" s="1"/>
      <c r="H567" s="1"/>
      <c r="I567" s="70"/>
      <c r="J567" s="1"/>
      <c r="K567" s="1"/>
      <c r="L567" s="117"/>
      <c r="M567" s="117"/>
      <c r="N567" s="117"/>
      <c r="O567" s="117"/>
    </row>
    <row r="568" spans="2:15" ht="12.75" x14ac:dyDescent="0.2">
      <c r="B568" s="1"/>
      <c r="C568" s="1"/>
      <c r="D568" s="1"/>
      <c r="E568" s="1"/>
      <c r="F568" s="1"/>
      <c r="G568" s="1"/>
      <c r="H568" s="1"/>
      <c r="I568" s="70"/>
      <c r="J568" s="1"/>
      <c r="K568" s="1"/>
      <c r="L568" s="117"/>
      <c r="M568" s="117"/>
      <c r="N568" s="117"/>
      <c r="O568" s="117"/>
    </row>
    <row r="569" spans="2:15" ht="12.75" x14ac:dyDescent="0.2">
      <c r="B569" s="1"/>
      <c r="C569" s="1"/>
      <c r="D569" s="1"/>
      <c r="E569" s="1"/>
      <c r="F569" s="1"/>
      <c r="G569" s="1"/>
      <c r="H569" s="1"/>
      <c r="I569" s="70"/>
      <c r="J569" s="1"/>
      <c r="K569" s="1"/>
      <c r="L569" s="117"/>
      <c r="M569" s="117"/>
      <c r="N569" s="117"/>
      <c r="O569" s="117"/>
    </row>
    <row r="570" spans="2:15" ht="12.75" x14ac:dyDescent="0.2">
      <c r="B570" s="1"/>
      <c r="C570" s="1"/>
      <c r="D570" s="1"/>
      <c r="E570" s="1"/>
      <c r="F570" s="1"/>
      <c r="G570" s="1"/>
      <c r="H570" s="1"/>
      <c r="I570" s="70"/>
      <c r="J570" s="1"/>
      <c r="K570" s="1"/>
      <c r="L570" s="117"/>
      <c r="M570" s="117"/>
      <c r="N570" s="117"/>
      <c r="O570" s="117"/>
    </row>
    <row r="571" spans="2:15" ht="12.75" x14ac:dyDescent="0.2">
      <c r="B571" s="1"/>
      <c r="C571" s="1"/>
      <c r="D571" s="1"/>
      <c r="E571" s="1"/>
      <c r="F571" s="1"/>
      <c r="G571" s="1"/>
      <c r="H571" s="1"/>
      <c r="I571" s="70"/>
      <c r="J571" s="1"/>
      <c r="K571" s="1"/>
      <c r="L571" s="117"/>
      <c r="M571" s="117"/>
      <c r="N571" s="117"/>
      <c r="O571" s="117"/>
    </row>
    <row r="572" spans="2:15" ht="12.75" x14ac:dyDescent="0.2">
      <c r="B572" s="1"/>
      <c r="C572" s="1"/>
      <c r="D572" s="1"/>
      <c r="E572" s="1"/>
      <c r="F572" s="1"/>
      <c r="G572" s="1"/>
      <c r="H572" s="1"/>
      <c r="I572" s="70"/>
      <c r="J572" s="1"/>
      <c r="K572" s="1"/>
      <c r="L572" s="117"/>
      <c r="M572" s="117"/>
      <c r="N572" s="117"/>
      <c r="O572" s="117"/>
    </row>
    <row r="573" spans="2:15" ht="12.75" x14ac:dyDescent="0.2">
      <c r="B573" s="1"/>
      <c r="C573" s="1"/>
      <c r="D573" s="1"/>
      <c r="E573" s="1"/>
      <c r="F573" s="1"/>
      <c r="G573" s="1"/>
      <c r="H573" s="1"/>
      <c r="I573" s="70"/>
      <c r="J573" s="1"/>
      <c r="K573" s="1"/>
      <c r="L573" s="117"/>
      <c r="M573" s="117"/>
      <c r="N573" s="117"/>
      <c r="O573" s="117"/>
    </row>
    <row r="574" spans="2:15" ht="12.75" x14ac:dyDescent="0.2">
      <c r="B574" s="1"/>
      <c r="C574" s="1"/>
      <c r="D574" s="1"/>
      <c r="E574" s="1"/>
      <c r="F574" s="1"/>
      <c r="G574" s="1"/>
      <c r="H574" s="1"/>
      <c r="I574" s="70"/>
      <c r="J574" s="1"/>
      <c r="K574" s="1"/>
      <c r="L574" s="117"/>
      <c r="M574" s="117"/>
      <c r="N574" s="117"/>
      <c r="O574" s="117"/>
    </row>
    <row r="575" spans="2:15" ht="12.75" x14ac:dyDescent="0.2">
      <c r="B575" s="1"/>
      <c r="C575" s="1"/>
      <c r="D575" s="1"/>
      <c r="E575" s="1"/>
      <c r="F575" s="1"/>
      <c r="G575" s="1"/>
      <c r="H575" s="1"/>
      <c r="I575" s="70"/>
      <c r="J575" s="1"/>
      <c r="K575" s="1"/>
      <c r="L575" s="117"/>
      <c r="M575" s="117"/>
      <c r="N575" s="117"/>
      <c r="O575" s="117"/>
    </row>
    <row r="576" spans="2:15" ht="12.75" x14ac:dyDescent="0.2">
      <c r="B576" s="1"/>
      <c r="C576" s="1"/>
      <c r="D576" s="1"/>
      <c r="E576" s="1"/>
      <c r="F576" s="1"/>
      <c r="G576" s="1"/>
      <c r="H576" s="1"/>
      <c r="I576" s="70"/>
      <c r="J576" s="1"/>
      <c r="K576" s="1"/>
      <c r="L576" s="117"/>
      <c r="M576" s="117"/>
      <c r="N576" s="117"/>
      <c r="O576" s="117"/>
    </row>
    <row r="577" spans="2:15" ht="12.75" x14ac:dyDescent="0.2">
      <c r="B577" s="1"/>
      <c r="C577" s="1"/>
      <c r="D577" s="1"/>
      <c r="E577" s="1"/>
      <c r="F577" s="1"/>
      <c r="G577" s="1"/>
      <c r="H577" s="1"/>
      <c r="I577" s="70"/>
      <c r="J577" s="1"/>
      <c r="K577" s="1"/>
      <c r="L577" s="117"/>
      <c r="M577" s="117"/>
      <c r="N577" s="117"/>
      <c r="O577" s="117"/>
    </row>
    <row r="578" spans="2:15" ht="12.75" x14ac:dyDescent="0.2">
      <c r="B578" s="1"/>
      <c r="C578" s="1"/>
      <c r="D578" s="1"/>
      <c r="E578" s="1"/>
      <c r="F578" s="1"/>
      <c r="G578" s="1"/>
      <c r="H578" s="1"/>
      <c r="I578" s="70"/>
      <c r="J578" s="1"/>
      <c r="K578" s="1"/>
      <c r="L578" s="117"/>
      <c r="M578" s="117"/>
      <c r="N578" s="117"/>
      <c r="O578" s="117"/>
    </row>
    <row r="579" spans="2:15" ht="12.75" x14ac:dyDescent="0.2">
      <c r="B579" s="1"/>
      <c r="C579" s="1"/>
      <c r="D579" s="1"/>
      <c r="E579" s="1"/>
      <c r="F579" s="1"/>
      <c r="G579" s="1"/>
      <c r="H579" s="1"/>
      <c r="I579" s="70"/>
      <c r="J579" s="1"/>
      <c r="K579" s="1"/>
      <c r="L579" s="117"/>
      <c r="M579" s="117"/>
      <c r="N579" s="117"/>
      <c r="O579" s="117"/>
    </row>
    <row r="580" spans="2:15" ht="12.75" x14ac:dyDescent="0.2">
      <c r="B580" s="1"/>
      <c r="C580" s="1"/>
      <c r="D580" s="1"/>
      <c r="E580" s="1"/>
      <c r="F580" s="1"/>
      <c r="G580" s="1"/>
      <c r="H580" s="1"/>
      <c r="I580" s="70"/>
      <c r="J580" s="1"/>
      <c r="K580" s="1"/>
      <c r="L580" s="117"/>
      <c r="M580" s="117"/>
      <c r="N580" s="117"/>
      <c r="O580" s="117"/>
    </row>
    <row r="581" spans="2:15" ht="12.75" x14ac:dyDescent="0.2">
      <c r="B581" s="1"/>
      <c r="C581" s="1"/>
      <c r="D581" s="1"/>
      <c r="E581" s="1"/>
      <c r="F581" s="1"/>
      <c r="G581" s="1"/>
      <c r="H581" s="1"/>
      <c r="I581" s="70"/>
      <c r="J581" s="1"/>
      <c r="K581" s="1"/>
      <c r="L581" s="117"/>
      <c r="M581" s="117"/>
      <c r="N581" s="117"/>
      <c r="O581" s="117"/>
    </row>
    <row r="582" spans="2:15" ht="12.75" x14ac:dyDescent="0.2">
      <c r="B582" s="1"/>
      <c r="C582" s="1"/>
      <c r="D582" s="1"/>
      <c r="E582" s="1"/>
      <c r="F582" s="1"/>
      <c r="G582" s="1"/>
      <c r="H582" s="1"/>
      <c r="I582" s="70"/>
      <c r="J582" s="1"/>
      <c r="K582" s="1"/>
      <c r="L582" s="117"/>
      <c r="M582" s="117"/>
      <c r="N582" s="117"/>
      <c r="O582" s="117"/>
    </row>
    <row r="583" spans="2:15" ht="12.75" x14ac:dyDescent="0.2">
      <c r="B583" s="1"/>
      <c r="C583" s="1"/>
      <c r="D583" s="1"/>
      <c r="E583" s="1"/>
      <c r="F583" s="1"/>
      <c r="G583" s="1"/>
      <c r="H583" s="1"/>
      <c r="I583" s="70"/>
      <c r="J583" s="1"/>
      <c r="K583" s="1"/>
      <c r="L583" s="117"/>
      <c r="M583" s="117"/>
      <c r="N583" s="117"/>
      <c r="O583" s="117"/>
    </row>
    <row r="584" spans="2:15" ht="12.75" x14ac:dyDescent="0.2">
      <c r="B584" s="1"/>
      <c r="C584" s="1"/>
      <c r="D584" s="1"/>
      <c r="E584" s="1"/>
      <c r="F584" s="1"/>
      <c r="G584" s="1"/>
      <c r="H584" s="1"/>
      <c r="I584" s="70"/>
      <c r="J584" s="1"/>
      <c r="K584" s="1"/>
      <c r="L584" s="117"/>
      <c r="M584" s="117"/>
      <c r="N584" s="117"/>
      <c r="O584" s="117"/>
    </row>
    <row r="585" spans="2:15" ht="12.75" x14ac:dyDescent="0.2">
      <c r="B585" s="1"/>
      <c r="C585" s="1"/>
      <c r="D585" s="1"/>
      <c r="E585" s="1"/>
      <c r="F585" s="1"/>
      <c r="G585" s="1"/>
      <c r="H585" s="1"/>
      <c r="I585" s="70"/>
      <c r="J585" s="1"/>
      <c r="K585" s="1"/>
      <c r="L585" s="117"/>
      <c r="M585" s="117"/>
      <c r="N585" s="117"/>
      <c r="O585" s="117"/>
    </row>
    <row r="586" spans="2:15" ht="12.75" x14ac:dyDescent="0.2">
      <c r="B586" s="1"/>
      <c r="C586" s="1"/>
      <c r="D586" s="1"/>
      <c r="E586" s="1"/>
      <c r="F586" s="1"/>
      <c r="G586" s="1"/>
      <c r="H586" s="1"/>
      <c r="I586" s="70"/>
      <c r="J586" s="1"/>
      <c r="K586" s="1"/>
      <c r="L586" s="117"/>
      <c r="M586" s="117"/>
      <c r="N586" s="117"/>
      <c r="O586" s="117"/>
    </row>
    <row r="587" spans="2:15" ht="12.75" x14ac:dyDescent="0.2">
      <c r="B587" s="1"/>
      <c r="C587" s="1"/>
      <c r="D587" s="1"/>
      <c r="E587" s="1"/>
      <c r="F587" s="1"/>
      <c r="G587" s="1"/>
      <c r="H587" s="1"/>
      <c r="I587" s="70"/>
      <c r="J587" s="1"/>
      <c r="K587" s="1"/>
      <c r="L587" s="117"/>
      <c r="M587" s="117"/>
      <c r="N587" s="117"/>
      <c r="O587" s="117"/>
    </row>
    <row r="588" spans="2:15" ht="12.75" x14ac:dyDescent="0.2">
      <c r="B588" s="1"/>
      <c r="C588" s="1"/>
      <c r="D588" s="1"/>
      <c r="E588" s="1"/>
      <c r="F588" s="1"/>
      <c r="G588" s="1"/>
      <c r="H588" s="1"/>
      <c r="I588" s="70"/>
      <c r="J588" s="1"/>
      <c r="K588" s="1"/>
      <c r="L588" s="117"/>
      <c r="M588" s="117"/>
      <c r="N588" s="117"/>
      <c r="O588" s="117"/>
    </row>
    <row r="589" spans="2:15" ht="12.75" x14ac:dyDescent="0.2">
      <c r="B589" s="1"/>
      <c r="C589" s="1"/>
      <c r="D589" s="1"/>
      <c r="E589" s="1"/>
      <c r="F589" s="1"/>
      <c r="G589" s="1"/>
      <c r="H589" s="1"/>
      <c r="I589" s="70"/>
      <c r="J589" s="1"/>
      <c r="K589" s="1"/>
      <c r="L589" s="117"/>
      <c r="M589" s="117"/>
      <c r="N589" s="117"/>
      <c r="O589" s="117"/>
    </row>
    <row r="590" spans="2:15" ht="12.75" x14ac:dyDescent="0.2">
      <c r="B590" s="1"/>
      <c r="C590" s="1"/>
      <c r="D590" s="1"/>
      <c r="E590" s="1"/>
      <c r="F590" s="1"/>
      <c r="G590" s="1"/>
      <c r="H590" s="1"/>
      <c r="I590" s="70"/>
      <c r="J590" s="1"/>
      <c r="K590" s="1"/>
      <c r="L590" s="117"/>
      <c r="M590" s="117"/>
      <c r="N590" s="117"/>
      <c r="O590" s="117"/>
    </row>
    <row r="591" spans="2:15" ht="12.75" x14ac:dyDescent="0.2">
      <c r="B591" s="1"/>
      <c r="C591" s="1"/>
      <c r="D591" s="1"/>
      <c r="E591" s="1"/>
      <c r="F591" s="1"/>
      <c r="G591" s="1"/>
      <c r="H591" s="1"/>
      <c r="I591" s="70"/>
      <c r="J591" s="1"/>
      <c r="K591" s="1"/>
      <c r="L591" s="117"/>
      <c r="M591" s="117"/>
      <c r="N591" s="117"/>
      <c r="O591" s="117"/>
    </row>
    <row r="592" spans="2:15" ht="12.75" x14ac:dyDescent="0.2">
      <c r="B592" s="1"/>
      <c r="C592" s="1"/>
      <c r="D592" s="1"/>
      <c r="E592" s="1"/>
      <c r="F592" s="1"/>
      <c r="G592" s="1"/>
      <c r="H592" s="1"/>
      <c r="I592" s="70"/>
      <c r="J592" s="1"/>
      <c r="K592" s="1"/>
      <c r="L592" s="117"/>
      <c r="M592" s="117"/>
      <c r="N592" s="117"/>
      <c r="O592" s="117"/>
    </row>
    <row r="593" spans="2:15" ht="12.75" x14ac:dyDescent="0.2">
      <c r="B593" s="1"/>
      <c r="C593" s="1"/>
      <c r="D593" s="1"/>
      <c r="E593" s="1"/>
      <c r="F593" s="1"/>
      <c r="G593" s="1"/>
      <c r="H593" s="1"/>
      <c r="I593" s="70"/>
      <c r="J593" s="1"/>
      <c r="K593" s="1"/>
      <c r="L593" s="117"/>
      <c r="M593" s="117"/>
      <c r="N593" s="117"/>
      <c r="O593" s="117"/>
    </row>
    <row r="594" spans="2:15" ht="12.75" x14ac:dyDescent="0.2">
      <c r="B594" s="1"/>
      <c r="C594" s="1"/>
      <c r="D594" s="1"/>
      <c r="E594" s="1"/>
      <c r="F594" s="1"/>
      <c r="G594" s="1"/>
      <c r="H594" s="1"/>
      <c r="I594" s="70"/>
      <c r="J594" s="1"/>
      <c r="K594" s="1"/>
      <c r="L594" s="117"/>
      <c r="M594" s="117"/>
      <c r="N594" s="117"/>
      <c r="O594" s="117"/>
    </row>
    <row r="595" spans="2:15" ht="12.75" x14ac:dyDescent="0.2">
      <c r="B595" s="1"/>
      <c r="C595" s="1"/>
      <c r="D595" s="1"/>
      <c r="E595" s="1"/>
      <c r="F595" s="1"/>
      <c r="G595" s="1"/>
      <c r="H595" s="1"/>
      <c r="I595" s="70"/>
      <c r="J595" s="1"/>
      <c r="K595" s="1"/>
      <c r="L595" s="117"/>
      <c r="M595" s="117"/>
      <c r="N595" s="117"/>
      <c r="O595" s="117"/>
    </row>
    <row r="596" spans="2:15" ht="12.75" x14ac:dyDescent="0.2">
      <c r="B596" s="1"/>
      <c r="C596" s="1"/>
      <c r="D596" s="1"/>
      <c r="E596" s="1"/>
      <c r="F596" s="1"/>
      <c r="G596" s="1"/>
      <c r="H596" s="1"/>
      <c r="I596" s="70"/>
      <c r="J596" s="1"/>
      <c r="K596" s="1"/>
      <c r="L596" s="117"/>
      <c r="M596" s="117"/>
      <c r="N596" s="117"/>
      <c r="O596" s="117"/>
    </row>
    <row r="597" spans="2:15" ht="12.75" x14ac:dyDescent="0.2">
      <c r="B597" s="1"/>
      <c r="C597" s="1"/>
      <c r="D597" s="1"/>
      <c r="E597" s="1"/>
      <c r="F597" s="1"/>
      <c r="G597" s="1"/>
      <c r="H597" s="1"/>
      <c r="I597" s="70"/>
      <c r="J597" s="1"/>
      <c r="K597" s="1"/>
      <c r="L597" s="117"/>
      <c r="M597" s="117"/>
      <c r="N597" s="117"/>
      <c r="O597" s="117"/>
    </row>
    <row r="598" spans="2:15" ht="12.75" x14ac:dyDescent="0.2">
      <c r="B598" s="1"/>
      <c r="C598" s="1"/>
      <c r="D598" s="1"/>
      <c r="E598" s="1"/>
      <c r="F598" s="1"/>
      <c r="G598" s="1"/>
      <c r="H598" s="1"/>
      <c r="I598" s="70"/>
      <c r="J598" s="1"/>
      <c r="K598" s="1"/>
      <c r="L598" s="117"/>
      <c r="M598" s="117"/>
      <c r="N598" s="117"/>
      <c r="O598" s="117"/>
    </row>
    <row r="599" spans="2:15" ht="12.75" x14ac:dyDescent="0.2">
      <c r="B599" s="1"/>
      <c r="C599" s="1"/>
      <c r="D599" s="1"/>
      <c r="E599" s="1"/>
      <c r="F599" s="1"/>
      <c r="G599" s="1"/>
      <c r="H599" s="1"/>
      <c r="I599" s="70"/>
      <c r="J599" s="1"/>
      <c r="K599" s="1"/>
      <c r="L599" s="117"/>
      <c r="M599" s="117"/>
      <c r="N599" s="117"/>
      <c r="O599" s="117"/>
    </row>
    <row r="600" spans="2:15" ht="12.75" x14ac:dyDescent="0.2">
      <c r="B600" s="1"/>
      <c r="C600" s="1"/>
      <c r="D600" s="1"/>
      <c r="E600" s="1"/>
      <c r="F600" s="1"/>
      <c r="G600" s="1"/>
      <c r="H600" s="1"/>
      <c r="I600" s="70"/>
      <c r="J600" s="1"/>
      <c r="K600" s="1"/>
      <c r="L600" s="117"/>
      <c r="M600" s="117"/>
      <c r="N600" s="117"/>
      <c r="O600" s="117"/>
    </row>
    <row r="601" spans="2:15" ht="12.75" x14ac:dyDescent="0.2">
      <c r="B601" s="1"/>
      <c r="C601" s="1"/>
      <c r="D601" s="1"/>
      <c r="E601" s="1"/>
      <c r="F601" s="1"/>
      <c r="G601" s="1"/>
      <c r="H601" s="1"/>
      <c r="I601" s="70"/>
      <c r="J601" s="1"/>
      <c r="K601" s="1"/>
      <c r="L601" s="117"/>
      <c r="M601" s="117"/>
      <c r="N601" s="117"/>
      <c r="O601" s="117"/>
    </row>
    <row r="602" spans="2:15" ht="12.75" x14ac:dyDescent="0.2">
      <c r="B602" s="1"/>
      <c r="C602" s="1"/>
      <c r="D602" s="1"/>
      <c r="E602" s="1"/>
      <c r="F602" s="1"/>
      <c r="G602" s="1"/>
      <c r="H602" s="1"/>
      <c r="I602" s="70"/>
      <c r="J602" s="1"/>
      <c r="K602" s="1"/>
      <c r="L602" s="117"/>
      <c r="M602" s="117"/>
      <c r="N602" s="117"/>
      <c r="O602" s="117"/>
    </row>
    <row r="603" spans="2:15" ht="12.75" x14ac:dyDescent="0.2">
      <c r="B603" s="1"/>
      <c r="C603" s="1"/>
      <c r="D603" s="1"/>
      <c r="E603" s="1"/>
      <c r="F603" s="1"/>
      <c r="G603" s="1"/>
      <c r="H603" s="1"/>
      <c r="I603" s="70"/>
      <c r="J603" s="1"/>
      <c r="K603" s="1"/>
      <c r="L603" s="117"/>
      <c r="M603" s="117"/>
      <c r="N603" s="117"/>
      <c r="O603" s="117"/>
    </row>
    <row r="604" spans="2:15" ht="12.75" x14ac:dyDescent="0.2">
      <c r="B604" s="1"/>
      <c r="C604" s="1"/>
      <c r="D604" s="1"/>
      <c r="E604" s="1"/>
      <c r="F604" s="1"/>
      <c r="G604" s="1"/>
      <c r="H604" s="1"/>
      <c r="I604" s="70"/>
      <c r="J604" s="1"/>
      <c r="K604" s="1"/>
      <c r="L604" s="117"/>
      <c r="M604" s="117"/>
      <c r="N604" s="117"/>
      <c r="O604" s="117"/>
    </row>
    <row r="605" spans="2:15" ht="12.75" x14ac:dyDescent="0.2">
      <c r="B605" s="1"/>
      <c r="C605" s="1"/>
      <c r="D605" s="1"/>
      <c r="E605" s="1"/>
      <c r="F605" s="1"/>
      <c r="G605" s="1"/>
      <c r="H605" s="1"/>
      <c r="I605" s="70"/>
      <c r="J605" s="1"/>
      <c r="K605" s="1"/>
      <c r="L605" s="117"/>
      <c r="M605" s="117"/>
      <c r="N605" s="117"/>
      <c r="O605" s="117"/>
    </row>
    <row r="606" spans="2:15" ht="12.75" x14ac:dyDescent="0.2">
      <c r="B606" s="1"/>
      <c r="C606" s="1"/>
      <c r="D606" s="1"/>
      <c r="E606" s="1"/>
      <c r="F606" s="1"/>
      <c r="G606" s="1"/>
      <c r="H606" s="1"/>
      <c r="I606" s="70"/>
      <c r="J606" s="1"/>
      <c r="K606" s="1"/>
      <c r="L606" s="117"/>
      <c r="M606" s="117"/>
      <c r="N606" s="117"/>
      <c r="O606" s="117"/>
    </row>
    <row r="607" spans="2:15" ht="12.75" x14ac:dyDescent="0.2">
      <c r="B607" s="1"/>
      <c r="C607" s="1"/>
      <c r="D607" s="1"/>
      <c r="E607" s="1"/>
      <c r="F607" s="1"/>
      <c r="G607" s="1"/>
      <c r="H607" s="1"/>
      <c r="I607" s="70"/>
      <c r="J607" s="1"/>
      <c r="K607" s="1"/>
      <c r="L607" s="117"/>
      <c r="M607" s="117"/>
      <c r="N607" s="117"/>
      <c r="O607" s="117"/>
    </row>
    <row r="608" spans="2:15" ht="12.75" x14ac:dyDescent="0.2">
      <c r="B608" s="1"/>
      <c r="C608" s="1"/>
      <c r="D608" s="1"/>
      <c r="E608" s="1"/>
      <c r="F608" s="1"/>
      <c r="G608" s="1"/>
      <c r="H608" s="1"/>
      <c r="I608" s="70"/>
      <c r="J608" s="1"/>
      <c r="K608" s="1"/>
      <c r="L608" s="117"/>
      <c r="M608" s="117"/>
      <c r="N608" s="117"/>
      <c r="O608" s="117"/>
    </row>
    <row r="609" spans="2:15" ht="12.75" x14ac:dyDescent="0.2">
      <c r="B609" s="1"/>
      <c r="C609" s="1"/>
      <c r="D609" s="1"/>
      <c r="E609" s="1"/>
      <c r="F609" s="1"/>
      <c r="G609" s="1"/>
      <c r="H609" s="1"/>
      <c r="I609" s="70"/>
      <c r="J609" s="1"/>
      <c r="K609" s="1"/>
      <c r="L609" s="117"/>
      <c r="M609" s="117"/>
      <c r="N609" s="117"/>
      <c r="O609" s="117"/>
    </row>
    <row r="610" spans="2:15" ht="12.75" x14ac:dyDescent="0.2">
      <c r="B610" s="1"/>
      <c r="C610" s="1"/>
      <c r="D610" s="1"/>
      <c r="E610" s="1"/>
      <c r="F610" s="1"/>
      <c r="G610" s="1"/>
      <c r="H610" s="1"/>
      <c r="I610" s="70"/>
      <c r="J610" s="1"/>
      <c r="K610" s="1"/>
      <c r="L610" s="117"/>
      <c r="M610" s="117"/>
      <c r="N610" s="117"/>
      <c r="O610" s="117"/>
    </row>
    <row r="611" spans="2:15" ht="12.75" x14ac:dyDescent="0.2">
      <c r="B611" s="1"/>
      <c r="C611" s="1"/>
      <c r="D611" s="1"/>
      <c r="E611" s="1"/>
      <c r="F611" s="1"/>
      <c r="G611" s="1"/>
      <c r="H611" s="1"/>
      <c r="I611" s="70"/>
      <c r="J611" s="1"/>
      <c r="K611" s="1"/>
      <c r="L611" s="117"/>
      <c r="M611" s="117"/>
      <c r="N611" s="117"/>
      <c r="O611" s="117"/>
    </row>
    <row r="612" spans="2:15" ht="12.75" x14ac:dyDescent="0.2">
      <c r="B612" s="1"/>
      <c r="C612" s="1"/>
      <c r="D612" s="1"/>
      <c r="E612" s="1"/>
      <c r="F612" s="1"/>
      <c r="G612" s="1"/>
      <c r="H612" s="1"/>
      <c r="I612" s="70"/>
      <c r="J612" s="1"/>
      <c r="K612" s="1"/>
      <c r="L612" s="117"/>
      <c r="M612" s="117"/>
      <c r="N612" s="117"/>
      <c r="O612" s="117"/>
    </row>
    <row r="613" spans="2:15" ht="12.75" x14ac:dyDescent="0.2">
      <c r="B613" s="1"/>
      <c r="C613" s="1"/>
      <c r="D613" s="1"/>
      <c r="E613" s="1"/>
      <c r="F613" s="1"/>
      <c r="G613" s="1"/>
      <c r="H613" s="1"/>
      <c r="I613" s="70"/>
      <c r="J613" s="1"/>
      <c r="K613" s="1"/>
      <c r="L613" s="117"/>
      <c r="M613" s="117"/>
      <c r="N613" s="117"/>
      <c r="O613" s="117"/>
    </row>
    <row r="614" spans="2:15" ht="12.75" x14ac:dyDescent="0.2">
      <c r="B614" s="1"/>
      <c r="C614" s="1"/>
      <c r="D614" s="1"/>
      <c r="E614" s="1"/>
      <c r="F614" s="1"/>
      <c r="G614" s="1"/>
      <c r="H614" s="1"/>
      <c r="I614" s="70"/>
      <c r="J614" s="1"/>
      <c r="K614" s="1"/>
      <c r="L614" s="117"/>
      <c r="M614" s="117"/>
      <c r="N614" s="117"/>
      <c r="O614" s="117"/>
    </row>
    <row r="615" spans="2:15" ht="12.75" x14ac:dyDescent="0.2">
      <c r="B615" s="1"/>
      <c r="C615" s="1"/>
      <c r="D615" s="1"/>
      <c r="E615" s="1"/>
      <c r="F615" s="1"/>
      <c r="G615" s="1"/>
      <c r="H615" s="1"/>
      <c r="I615" s="70"/>
      <c r="J615" s="1"/>
      <c r="K615" s="1"/>
      <c r="L615" s="117"/>
      <c r="M615" s="117"/>
      <c r="N615" s="117"/>
      <c r="O615" s="117"/>
    </row>
    <row r="616" spans="2:15" ht="12.75" x14ac:dyDescent="0.2">
      <c r="B616" s="1"/>
      <c r="C616" s="1"/>
      <c r="D616" s="1"/>
      <c r="E616" s="1"/>
      <c r="F616" s="1"/>
      <c r="G616" s="1"/>
      <c r="H616" s="1"/>
      <c r="I616" s="70"/>
      <c r="J616" s="1"/>
      <c r="K616" s="1"/>
      <c r="L616" s="117"/>
      <c r="M616" s="117"/>
      <c r="N616" s="117"/>
      <c r="O616" s="117"/>
    </row>
    <row r="617" spans="2:15" ht="12.75" x14ac:dyDescent="0.2">
      <c r="B617" s="1"/>
      <c r="C617" s="1"/>
      <c r="D617" s="1"/>
      <c r="E617" s="1"/>
      <c r="F617" s="1"/>
      <c r="G617" s="1"/>
      <c r="H617" s="1"/>
      <c r="I617" s="70"/>
      <c r="J617" s="1"/>
      <c r="K617" s="1"/>
      <c r="L617" s="117"/>
      <c r="M617" s="117"/>
      <c r="N617" s="117"/>
      <c r="O617" s="117"/>
    </row>
    <row r="618" spans="2:15" ht="12.75" x14ac:dyDescent="0.2">
      <c r="B618" s="1"/>
      <c r="C618" s="1"/>
      <c r="D618" s="1"/>
      <c r="E618" s="1"/>
      <c r="F618" s="1"/>
      <c r="G618" s="1"/>
      <c r="H618" s="1"/>
      <c r="I618" s="70"/>
      <c r="J618" s="1"/>
      <c r="K618" s="1"/>
      <c r="L618" s="117"/>
      <c r="M618" s="117"/>
      <c r="N618" s="117"/>
      <c r="O618" s="117"/>
    </row>
    <row r="619" spans="2:15" ht="12.75" x14ac:dyDescent="0.2">
      <c r="B619" s="1"/>
      <c r="C619" s="1"/>
      <c r="D619" s="1"/>
      <c r="E619" s="1"/>
      <c r="F619" s="1"/>
      <c r="G619" s="1"/>
      <c r="H619" s="1"/>
      <c r="I619" s="70"/>
      <c r="J619" s="1"/>
      <c r="K619" s="1"/>
      <c r="L619" s="117"/>
      <c r="M619" s="117"/>
      <c r="N619" s="117"/>
      <c r="O619" s="117"/>
    </row>
    <row r="620" spans="2:15" ht="12.75" x14ac:dyDescent="0.2">
      <c r="B620" s="1"/>
      <c r="C620" s="1"/>
      <c r="D620" s="1"/>
      <c r="E620" s="1"/>
      <c r="F620" s="1"/>
      <c r="G620" s="1"/>
      <c r="H620" s="1"/>
      <c r="I620" s="70"/>
      <c r="J620" s="1"/>
      <c r="K620" s="1"/>
      <c r="L620" s="117"/>
      <c r="M620" s="117"/>
      <c r="N620" s="117"/>
      <c r="O620" s="117"/>
    </row>
    <row r="621" spans="2:15" ht="12.75" x14ac:dyDescent="0.2">
      <c r="B621" s="1"/>
      <c r="C621" s="1"/>
      <c r="D621" s="1"/>
      <c r="E621" s="1"/>
      <c r="F621" s="1"/>
      <c r="G621" s="1"/>
      <c r="H621" s="1"/>
      <c r="I621" s="70"/>
      <c r="J621" s="1"/>
      <c r="K621" s="1"/>
      <c r="L621" s="117"/>
      <c r="M621" s="117"/>
      <c r="N621" s="117"/>
      <c r="O621" s="117"/>
    </row>
    <row r="622" spans="2:15" ht="12.75" x14ac:dyDescent="0.2">
      <c r="B622" s="1"/>
      <c r="C622" s="1"/>
      <c r="D622" s="1"/>
      <c r="E622" s="1"/>
      <c r="F622" s="1"/>
      <c r="G622" s="1"/>
      <c r="H622" s="1"/>
      <c r="I622" s="70"/>
      <c r="J622" s="1"/>
      <c r="K622" s="1"/>
      <c r="L622" s="117"/>
      <c r="M622" s="117"/>
      <c r="N622" s="117"/>
      <c r="O622" s="117"/>
    </row>
    <row r="623" spans="2:15" ht="12.75" x14ac:dyDescent="0.2">
      <c r="B623" s="1"/>
      <c r="C623" s="1"/>
      <c r="D623" s="1"/>
      <c r="E623" s="1"/>
      <c r="F623" s="1"/>
      <c r="G623" s="1"/>
      <c r="H623" s="1"/>
      <c r="I623" s="70"/>
      <c r="J623" s="1"/>
      <c r="K623" s="1"/>
      <c r="L623" s="117"/>
      <c r="M623" s="117"/>
      <c r="N623" s="117"/>
      <c r="O623" s="117"/>
    </row>
    <row r="624" spans="2:15" ht="12.75" x14ac:dyDescent="0.2">
      <c r="B624" s="1"/>
      <c r="C624" s="1"/>
      <c r="D624" s="1"/>
      <c r="E624" s="1"/>
      <c r="F624" s="1"/>
      <c r="G624" s="1"/>
      <c r="H624" s="1"/>
      <c r="I624" s="70"/>
      <c r="J624" s="1"/>
      <c r="K624" s="1"/>
      <c r="L624" s="117"/>
      <c r="M624" s="117"/>
      <c r="N624" s="117"/>
      <c r="O624" s="117"/>
    </row>
    <row r="625" spans="2:15" ht="12.75" x14ac:dyDescent="0.2">
      <c r="B625" s="1"/>
      <c r="C625" s="1"/>
      <c r="D625" s="1"/>
      <c r="E625" s="1"/>
      <c r="F625" s="1"/>
      <c r="G625" s="1"/>
      <c r="H625" s="1"/>
      <c r="I625" s="70"/>
      <c r="J625" s="1"/>
      <c r="K625" s="1"/>
      <c r="L625" s="117"/>
      <c r="M625" s="117"/>
      <c r="N625" s="117"/>
      <c r="O625" s="117"/>
    </row>
    <row r="626" spans="2:15" ht="12.75" x14ac:dyDescent="0.2">
      <c r="B626" s="1"/>
      <c r="C626" s="1"/>
      <c r="D626" s="1"/>
      <c r="E626" s="1"/>
      <c r="F626" s="1"/>
      <c r="G626" s="1"/>
      <c r="H626" s="1"/>
      <c r="I626" s="70"/>
      <c r="J626" s="1"/>
      <c r="K626" s="1"/>
      <c r="L626" s="117"/>
      <c r="M626" s="117"/>
      <c r="N626" s="117"/>
      <c r="O626" s="117"/>
    </row>
    <row r="627" spans="2:15" ht="12.75" x14ac:dyDescent="0.2">
      <c r="B627" s="1"/>
      <c r="C627" s="1"/>
      <c r="D627" s="1"/>
      <c r="E627" s="1"/>
      <c r="F627" s="1"/>
      <c r="G627" s="1"/>
      <c r="H627" s="1"/>
      <c r="I627" s="70"/>
      <c r="J627" s="1"/>
      <c r="K627" s="1"/>
      <c r="L627" s="117"/>
      <c r="M627" s="117"/>
      <c r="N627" s="117"/>
      <c r="O627" s="117"/>
    </row>
    <row r="628" spans="2:15" ht="12.75" x14ac:dyDescent="0.2">
      <c r="B628" s="1"/>
      <c r="C628" s="1"/>
      <c r="D628" s="1"/>
      <c r="E628" s="1"/>
      <c r="F628" s="1"/>
      <c r="G628" s="1"/>
      <c r="H628" s="1"/>
      <c r="I628" s="70"/>
      <c r="J628" s="1"/>
      <c r="K628" s="1"/>
      <c r="L628" s="117"/>
      <c r="M628" s="117"/>
      <c r="N628" s="117"/>
      <c r="O628" s="117"/>
    </row>
    <row r="629" spans="2:15" ht="12.75" x14ac:dyDescent="0.2">
      <c r="B629" s="1"/>
      <c r="C629" s="1"/>
      <c r="D629" s="1"/>
      <c r="E629" s="1"/>
      <c r="F629" s="1"/>
      <c r="G629" s="1"/>
      <c r="H629" s="1"/>
      <c r="I629" s="70"/>
      <c r="J629" s="1"/>
      <c r="K629" s="1"/>
      <c r="L629" s="117"/>
      <c r="M629" s="117"/>
      <c r="N629" s="117"/>
      <c r="O629" s="117"/>
    </row>
    <row r="630" spans="2:15" ht="12.75" x14ac:dyDescent="0.2">
      <c r="B630" s="1"/>
      <c r="C630" s="1"/>
      <c r="D630" s="1"/>
      <c r="E630" s="1"/>
      <c r="F630" s="1"/>
      <c r="G630" s="1"/>
      <c r="H630" s="1"/>
      <c r="I630" s="70"/>
      <c r="J630" s="1"/>
      <c r="K630" s="1"/>
      <c r="L630" s="117"/>
      <c r="M630" s="117"/>
      <c r="N630" s="117"/>
      <c r="O630" s="117"/>
    </row>
    <row r="631" spans="2:15" ht="12.75" x14ac:dyDescent="0.2">
      <c r="B631" s="1"/>
      <c r="C631" s="1"/>
      <c r="D631" s="1"/>
      <c r="E631" s="1"/>
      <c r="F631" s="1"/>
      <c r="G631" s="1"/>
      <c r="H631" s="1"/>
      <c r="I631" s="70"/>
      <c r="J631" s="1"/>
      <c r="K631" s="1"/>
      <c r="L631" s="117"/>
      <c r="M631" s="117"/>
      <c r="N631" s="117"/>
      <c r="O631" s="117"/>
    </row>
    <row r="632" spans="2:15" ht="12.75" x14ac:dyDescent="0.2">
      <c r="B632" s="1"/>
      <c r="C632" s="1"/>
      <c r="D632" s="1"/>
      <c r="E632" s="1"/>
      <c r="F632" s="1"/>
      <c r="G632" s="1"/>
      <c r="H632" s="1"/>
      <c r="I632" s="70"/>
      <c r="J632" s="1"/>
      <c r="K632" s="1"/>
      <c r="L632" s="117"/>
      <c r="M632" s="117"/>
      <c r="N632" s="117"/>
      <c r="O632" s="117"/>
    </row>
    <row r="633" spans="2:15" ht="12.75" x14ac:dyDescent="0.2">
      <c r="B633" s="1"/>
      <c r="C633" s="1"/>
      <c r="D633" s="1"/>
      <c r="E633" s="1"/>
      <c r="F633" s="1"/>
      <c r="G633" s="1"/>
      <c r="H633" s="1"/>
      <c r="I633" s="70"/>
      <c r="J633" s="1"/>
      <c r="K633" s="1"/>
      <c r="L633" s="117"/>
      <c r="M633" s="117"/>
      <c r="N633" s="117"/>
      <c r="O633" s="117"/>
    </row>
    <row r="634" spans="2:15" ht="12.75" x14ac:dyDescent="0.2">
      <c r="B634" s="1"/>
      <c r="C634" s="1"/>
      <c r="D634" s="1"/>
      <c r="E634" s="1"/>
      <c r="F634" s="1"/>
      <c r="G634" s="1"/>
      <c r="H634" s="1"/>
      <c r="I634" s="70"/>
      <c r="J634" s="1"/>
      <c r="K634" s="1"/>
      <c r="L634" s="117"/>
      <c r="M634" s="117"/>
      <c r="N634" s="117"/>
      <c r="O634" s="117"/>
    </row>
    <row r="635" spans="2:15" ht="12.75" x14ac:dyDescent="0.2">
      <c r="B635" s="1"/>
      <c r="C635" s="1"/>
      <c r="D635" s="1"/>
      <c r="E635" s="1"/>
      <c r="F635" s="1"/>
      <c r="G635" s="1"/>
      <c r="H635" s="1"/>
      <c r="I635" s="70"/>
      <c r="J635" s="1"/>
      <c r="K635" s="1"/>
      <c r="L635" s="117"/>
      <c r="M635" s="117"/>
      <c r="N635" s="117"/>
      <c r="O635" s="117"/>
    </row>
    <row r="636" spans="2:15" ht="12.75" x14ac:dyDescent="0.2">
      <c r="B636" s="1"/>
      <c r="C636" s="1"/>
      <c r="D636" s="1"/>
      <c r="E636" s="1"/>
      <c r="F636" s="1"/>
      <c r="G636" s="1"/>
      <c r="H636" s="1"/>
      <c r="I636" s="70"/>
      <c r="J636" s="1"/>
      <c r="K636" s="1"/>
      <c r="L636" s="117"/>
      <c r="M636" s="117"/>
      <c r="N636" s="117"/>
      <c r="O636" s="117"/>
    </row>
    <row r="637" spans="2:15" ht="12.75" x14ac:dyDescent="0.2">
      <c r="B637" s="1"/>
      <c r="C637" s="1"/>
      <c r="D637" s="1"/>
      <c r="E637" s="1"/>
      <c r="F637" s="1"/>
      <c r="G637" s="1"/>
      <c r="H637" s="1"/>
      <c r="I637" s="70"/>
      <c r="J637" s="1"/>
      <c r="K637" s="1"/>
      <c r="L637" s="117"/>
      <c r="M637" s="117"/>
      <c r="N637" s="117"/>
      <c r="O637" s="117"/>
    </row>
    <row r="638" spans="2:15" ht="12.75" x14ac:dyDescent="0.2">
      <c r="B638" s="1"/>
      <c r="C638" s="1"/>
      <c r="D638" s="1"/>
      <c r="E638" s="1"/>
      <c r="F638" s="1"/>
      <c r="G638" s="1"/>
      <c r="H638" s="1"/>
      <c r="I638" s="70"/>
      <c r="J638" s="1"/>
      <c r="K638" s="1"/>
      <c r="L638" s="117"/>
      <c r="M638" s="117"/>
      <c r="N638" s="117"/>
      <c r="O638" s="117"/>
    </row>
    <row r="639" spans="2:15" ht="12.75" x14ac:dyDescent="0.2">
      <c r="B639" s="1"/>
      <c r="C639" s="1"/>
      <c r="D639" s="1"/>
      <c r="E639" s="1"/>
      <c r="F639" s="1"/>
      <c r="G639" s="1"/>
      <c r="H639" s="1"/>
      <c r="I639" s="70"/>
      <c r="J639" s="1"/>
      <c r="K639" s="1"/>
      <c r="L639" s="117"/>
      <c r="M639" s="117"/>
      <c r="N639" s="117"/>
      <c r="O639" s="117"/>
    </row>
    <row r="640" spans="2:15" ht="12.75" x14ac:dyDescent="0.2">
      <c r="B640" s="1"/>
      <c r="C640" s="1"/>
      <c r="D640" s="1"/>
      <c r="E640" s="1"/>
      <c r="F640" s="1"/>
      <c r="G640" s="1"/>
      <c r="H640" s="1"/>
      <c r="I640" s="70"/>
      <c r="J640" s="1"/>
      <c r="K640" s="1"/>
      <c r="L640" s="117"/>
      <c r="M640" s="117"/>
      <c r="N640" s="117"/>
      <c r="O640" s="117"/>
    </row>
    <row r="641" spans="2:15" ht="12.75" x14ac:dyDescent="0.2">
      <c r="B641" s="1"/>
      <c r="C641" s="1"/>
      <c r="D641" s="1"/>
      <c r="E641" s="1"/>
      <c r="F641" s="1"/>
      <c r="G641" s="1"/>
      <c r="H641" s="1"/>
      <c r="I641" s="70"/>
      <c r="J641" s="1"/>
      <c r="K641" s="1"/>
      <c r="L641" s="117"/>
      <c r="M641" s="117"/>
      <c r="N641" s="117"/>
      <c r="O641" s="117"/>
    </row>
    <row r="642" spans="2:15" ht="12.75" x14ac:dyDescent="0.2">
      <c r="B642" s="1"/>
      <c r="C642" s="1"/>
      <c r="D642" s="1"/>
      <c r="E642" s="1"/>
      <c r="F642" s="1"/>
      <c r="G642" s="1"/>
      <c r="H642" s="1"/>
      <c r="I642" s="70"/>
      <c r="J642" s="1"/>
      <c r="K642" s="1"/>
      <c r="L642" s="117"/>
      <c r="M642" s="117"/>
      <c r="N642" s="117"/>
      <c r="O642" s="117"/>
    </row>
    <row r="643" spans="2:15" ht="12.75" x14ac:dyDescent="0.2">
      <c r="B643" s="1"/>
      <c r="C643" s="1"/>
      <c r="D643" s="1"/>
      <c r="E643" s="1"/>
      <c r="F643" s="1"/>
      <c r="G643" s="1"/>
      <c r="H643" s="1"/>
      <c r="I643" s="70"/>
      <c r="J643" s="1"/>
      <c r="K643" s="1"/>
      <c r="L643" s="117"/>
      <c r="M643" s="117"/>
      <c r="N643" s="117"/>
      <c r="O643" s="117"/>
    </row>
    <row r="644" spans="2:15" ht="12.75" x14ac:dyDescent="0.2">
      <c r="B644" s="1"/>
      <c r="C644" s="1"/>
      <c r="D644" s="1"/>
      <c r="E644" s="1"/>
      <c r="F644" s="1"/>
      <c r="G644" s="1"/>
      <c r="H644" s="1"/>
      <c r="I644" s="70"/>
      <c r="J644" s="1"/>
      <c r="K644" s="1"/>
      <c r="L644" s="117"/>
      <c r="M644" s="117"/>
      <c r="N644" s="117"/>
      <c r="O644" s="117"/>
    </row>
    <row r="645" spans="2:15" ht="12.75" x14ac:dyDescent="0.2">
      <c r="B645" s="1"/>
      <c r="C645" s="1"/>
      <c r="D645" s="1"/>
      <c r="E645" s="1"/>
      <c r="F645" s="1"/>
      <c r="G645" s="1"/>
      <c r="H645" s="1"/>
      <c r="I645" s="70"/>
      <c r="J645" s="1"/>
      <c r="K645" s="1"/>
      <c r="L645" s="117"/>
      <c r="M645" s="117"/>
      <c r="N645" s="117"/>
      <c r="O645" s="117"/>
    </row>
    <row r="646" spans="2:15" ht="12.75" x14ac:dyDescent="0.2">
      <c r="B646" s="1"/>
      <c r="C646" s="1"/>
      <c r="D646" s="1"/>
      <c r="E646" s="1"/>
      <c r="F646" s="1"/>
      <c r="G646" s="1"/>
      <c r="H646" s="1"/>
      <c r="I646" s="70"/>
      <c r="J646" s="1"/>
      <c r="K646" s="1"/>
      <c r="L646" s="117"/>
      <c r="M646" s="117"/>
      <c r="N646" s="117"/>
      <c r="O646" s="117"/>
    </row>
    <row r="647" spans="2:15" ht="12.75" x14ac:dyDescent="0.2">
      <c r="B647" s="1"/>
      <c r="C647" s="1"/>
      <c r="D647" s="1"/>
      <c r="E647" s="1"/>
      <c r="F647" s="1"/>
      <c r="G647" s="1"/>
      <c r="H647" s="1"/>
      <c r="I647" s="70"/>
      <c r="J647" s="1"/>
      <c r="K647" s="1"/>
      <c r="L647" s="117"/>
      <c r="M647" s="117"/>
      <c r="N647" s="117"/>
      <c r="O647" s="117"/>
    </row>
    <row r="648" spans="2:15" ht="12.75" x14ac:dyDescent="0.2">
      <c r="B648" s="1"/>
      <c r="C648" s="1"/>
      <c r="D648" s="1"/>
      <c r="E648" s="1"/>
      <c r="F648" s="1"/>
      <c r="G648" s="1"/>
      <c r="H648" s="1"/>
      <c r="I648" s="70"/>
      <c r="J648" s="1"/>
      <c r="K648" s="1"/>
      <c r="L648" s="117"/>
      <c r="M648" s="117"/>
      <c r="N648" s="117"/>
      <c r="O648" s="117"/>
    </row>
    <row r="649" spans="2:15" ht="12.75" x14ac:dyDescent="0.2">
      <c r="B649" s="1"/>
      <c r="C649" s="1"/>
      <c r="D649" s="1"/>
      <c r="E649" s="1"/>
      <c r="F649" s="1"/>
      <c r="G649" s="1"/>
      <c r="H649" s="1"/>
      <c r="I649" s="70"/>
      <c r="J649" s="1"/>
      <c r="K649" s="1"/>
      <c r="L649" s="117"/>
      <c r="M649" s="117"/>
      <c r="N649" s="117"/>
      <c r="O649" s="117"/>
    </row>
    <row r="650" spans="2:15" ht="12.75" x14ac:dyDescent="0.2">
      <c r="B650" s="1"/>
      <c r="C650" s="1"/>
      <c r="D650" s="1"/>
      <c r="E650" s="1"/>
      <c r="F650" s="1"/>
      <c r="G650" s="1"/>
      <c r="H650" s="1"/>
      <c r="I650" s="70"/>
      <c r="J650" s="1"/>
      <c r="K650" s="1"/>
      <c r="L650" s="117"/>
      <c r="M650" s="117"/>
      <c r="N650" s="117"/>
      <c r="O650" s="117"/>
    </row>
    <row r="651" spans="2:15" ht="12.75" x14ac:dyDescent="0.2">
      <c r="B651" s="1"/>
      <c r="C651" s="1"/>
      <c r="D651" s="1"/>
      <c r="E651" s="1"/>
      <c r="F651" s="1"/>
      <c r="G651" s="1"/>
      <c r="H651" s="1"/>
      <c r="I651" s="70"/>
      <c r="J651" s="1"/>
      <c r="K651" s="1"/>
      <c r="L651" s="117"/>
      <c r="M651" s="117"/>
      <c r="N651" s="117"/>
      <c r="O651" s="117"/>
    </row>
    <row r="652" spans="2:15" ht="12.75" x14ac:dyDescent="0.2">
      <c r="B652" s="1"/>
      <c r="C652" s="1"/>
      <c r="D652" s="1"/>
      <c r="E652" s="1"/>
      <c r="F652" s="1"/>
      <c r="G652" s="1"/>
      <c r="H652" s="1"/>
      <c r="I652" s="70"/>
      <c r="J652" s="1"/>
      <c r="K652" s="1"/>
      <c r="L652" s="117"/>
      <c r="M652" s="117"/>
      <c r="N652" s="117"/>
      <c r="O652" s="117"/>
    </row>
    <row r="653" spans="2:15" ht="12.75" x14ac:dyDescent="0.2">
      <c r="B653" s="1"/>
      <c r="C653" s="1"/>
      <c r="D653" s="1"/>
      <c r="E653" s="1"/>
      <c r="F653" s="1"/>
      <c r="G653" s="1"/>
      <c r="H653" s="1"/>
      <c r="I653" s="70"/>
      <c r="J653" s="1"/>
      <c r="K653" s="1"/>
      <c r="L653" s="117"/>
      <c r="M653" s="117"/>
      <c r="N653" s="117"/>
      <c r="O653" s="117"/>
    </row>
    <row r="654" spans="2:15" ht="12.75" x14ac:dyDescent="0.2">
      <c r="B654" s="1"/>
      <c r="C654" s="1"/>
      <c r="D654" s="1"/>
      <c r="E654" s="1"/>
      <c r="F654" s="1"/>
      <c r="G654" s="1"/>
      <c r="H654" s="1"/>
      <c r="I654" s="70"/>
      <c r="J654" s="1"/>
      <c r="K654" s="1"/>
      <c r="L654" s="117"/>
      <c r="M654" s="117"/>
      <c r="N654" s="117"/>
      <c r="O654" s="117"/>
    </row>
    <row r="655" spans="2:15" ht="12.75" x14ac:dyDescent="0.2">
      <c r="B655" s="1"/>
      <c r="C655" s="1"/>
      <c r="D655" s="1"/>
      <c r="E655" s="1"/>
      <c r="F655" s="1"/>
      <c r="G655" s="1"/>
      <c r="H655" s="1"/>
      <c r="I655" s="70"/>
      <c r="J655" s="1"/>
      <c r="K655" s="1"/>
      <c r="L655" s="117"/>
      <c r="M655" s="117"/>
      <c r="N655" s="117"/>
      <c r="O655" s="117"/>
    </row>
    <row r="656" spans="2:15" ht="12.75" x14ac:dyDescent="0.2">
      <c r="B656" s="1"/>
      <c r="C656" s="1"/>
      <c r="D656" s="1"/>
      <c r="E656" s="1"/>
      <c r="F656" s="1"/>
      <c r="G656" s="1"/>
      <c r="H656" s="1"/>
      <c r="I656" s="70"/>
      <c r="J656" s="1"/>
      <c r="K656" s="1"/>
      <c r="L656" s="117"/>
      <c r="M656" s="117"/>
      <c r="N656" s="117"/>
      <c r="O656" s="117"/>
    </row>
    <row r="657" spans="2:15" ht="12.75" x14ac:dyDescent="0.2">
      <c r="B657" s="1"/>
      <c r="C657" s="1"/>
      <c r="D657" s="1"/>
      <c r="E657" s="1"/>
      <c r="F657" s="1"/>
      <c r="G657" s="1"/>
      <c r="H657" s="1"/>
      <c r="I657" s="70"/>
      <c r="J657" s="1"/>
      <c r="K657" s="1"/>
      <c r="L657" s="117"/>
      <c r="M657" s="117"/>
      <c r="N657" s="117"/>
      <c r="O657" s="117"/>
    </row>
    <row r="658" spans="2:15" ht="12.75" x14ac:dyDescent="0.2">
      <c r="B658" s="1"/>
      <c r="C658" s="1"/>
      <c r="D658" s="1"/>
      <c r="E658" s="1"/>
      <c r="F658" s="1"/>
      <c r="G658" s="1"/>
      <c r="H658" s="1"/>
      <c r="I658" s="70"/>
      <c r="J658" s="1"/>
      <c r="K658" s="1"/>
      <c r="L658" s="117"/>
      <c r="M658" s="117"/>
      <c r="N658" s="117"/>
      <c r="O658" s="117"/>
    </row>
    <row r="659" spans="2:15" ht="12.75" x14ac:dyDescent="0.2">
      <c r="B659" s="1"/>
      <c r="C659" s="1"/>
      <c r="D659" s="1"/>
      <c r="E659" s="1"/>
      <c r="F659" s="1"/>
      <c r="G659" s="1"/>
      <c r="H659" s="1"/>
      <c r="I659" s="70"/>
      <c r="J659" s="1"/>
      <c r="K659" s="1"/>
      <c r="L659" s="117"/>
      <c r="M659" s="117"/>
      <c r="N659" s="117"/>
      <c r="O659" s="117"/>
    </row>
    <row r="660" spans="2:15" ht="12.75" x14ac:dyDescent="0.2">
      <c r="B660" s="1"/>
      <c r="C660" s="1"/>
      <c r="D660" s="1"/>
      <c r="E660" s="1"/>
      <c r="F660" s="1"/>
      <c r="G660" s="1"/>
      <c r="H660" s="1"/>
      <c r="I660" s="70"/>
      <c r="J660" s="1"/>
      <c r="K660" s="1"/>
      <c r="L660" s="117"/>
      <c r="M660" s="117"/>
      <c r="N660" s="117"/>
      <c r="O660" s="117"/>
    </row>
    <row r="661" spans="2:15" ht="12.75" x14ac:dyDescent="0.2">
      <c r="B661" s="1"/>
      <c r="C661" s="1"/>
      <c r="D661" s="1"/>
      <c r="E661" s="1"/>
      <c r="F661" s="1"/>
      <c r="G661" s="1"/>
      <c r="H661" s="1"/>
      <c r="I661" s="70"/>
      <c r="J661" s="1"/>
      <c r="K661" s="1"/>
      <c r="L661" s="117"/>
      <c r="M661" s="117"/>
      <c r="N661" s="117"/>
      <c r="O661" s="117"/>
    </row>
    <row r="662" spans="2:15" ht="12.75" x14ac:dyDescent="0.2">
      <c r="B662" s="1"/>
      <c r="C662" s="1"/>
      <c r="D662" s="1"/>
      <c r="E662" s="1"/>
      <c r="F662" s="1"/>
      <c r="G662" s="1"/>
      <c r="H662" s="1"/>
      <c r="I662" s="70"/>
      <c r="J662" s="1"/>
      <c r="K662" s="1"/>
      <c r="L662" s="117"/>
      <c r="M662" s="117"/>
      <c r="N662" s="117"/>
      <c r="O662" s="117"/>
    </row>
    <row r="663" spans="2:15" ht="12.75" x14ac:dyDescent="0.2">
      <c r="B663" s="1"/>
      <c r="C663" s="1"/>
      <c r="D663" s="1"/>
      <c r="E663" s="1"/>
      <c r="F663" s="1"/>
      <c r="G663" s="1"/>
      <c r="H663" s="1"/>
      <c r="I663" s="70"/>
      <c r="J663" s="1"/>
      <c r="K663" s="1"/>
      <c r="L663" s="117"/>
      <c r="M663" s="117"/>
      <c r="N663" s="117"/>
      <c r="O663" s="117"/>
    </row>
    <row r="664" spans="2:15" ht="12.75" x14ac:dyDescent="0.2">
      <c r="B664" s="1"/>
      <c r="C664" s="1"/>
      <c r="D664" s="1"/>
      <c r="E664" s="1"/>
      <c r="F664" s="1"/>
      <c r="G664" s="1"/>
      <c r="H664" s="1"/>
      <c r="I664" s="70"/>
      <c r="J664" s="1"/>
      <c r="K664" s="1"/>
      <c r="L664" s="117"/>
      <c r="M664" s="117"/>
      <c r="N664" s="117"/>
      <c r="O664" s="117"/>
    </row>
    <row r="665" spans="2:15" ht="12.75" x14ac:dyDescent="0.2">
      <c r="B665" s="1"/>
      <c r="C665" s="1"/>
      <c r="D665" s="1"/>
      <c r="E665" s="1"/>
      <c r="F665" s="1"/>
      <c r="G665" s="1"/>
      <c r="H665" s="1"/>
      <c r="I665" s="70"/>
      <c r="J665" s="1"/>
      <c r="K665" s="1"/>
      <c r="L665" s="117"/>
      <c r="M665" s="117"/>
      <c r="N665" s="117"/>
      <c r="O665" s="117"/>
    </row>
    <row r="666" spans="2:15" ht="12.75" x14ac:dyDescent="0.2">
      <c r="B666" s="1"/>
      <c r="C666" s="1"/>
      <c r="D666" s="1"/>
      <c r="E666" s="1"/>
      <c r="F666" s="1"/>
      <c r="G666" s="1"/>
      <c r="H666" s="1"/>
      <c r="I666" s="70"/>
      <c r="J666" s="1"/>
      <c r="K666" s="1"/>
      <c r="L666" s="117"/>
      <c r="M666" s="117"/>
      <c r="N666" s="117"/>
      <c r="O666" s="117"/>
    </row>
    <row r="667" spans="2:15" ht="12.75" x14ac:dyDescent="0.2">
      <c r="B667" s="1"/>
      <c r="C667" s="1"/>
      <c r="D667" s="1"/>
      <c r="E667" s="1"/>
      <c r="F667" s="1"/>
      <c r="G667" s="1"/>
      <c r="H667" s="1"/>
      <c r="I667" s="70"/>
      <c r="J667" s="1"/>
      <c r="K667" s="1"/>
      <c r="L667" s="117"/>
      <c r="M667" s="117"/>
      <c r="N667" s="117"/>
      <c r="O667" s="117"/>
    </row>
    <row r="668" spans="2:15" ht="12.75" x14ac:dyDescent="0.2">
      <c r="B668" s="1"/>
      <c r="C668" s="1"/>
      <c r="D668" s="1"/>
      <c r="E668" s="1"/>
      <c r="F668" s="1"/>
      <c r="G668" s="1"/>
      <c r="H668" s="1"/>
      <c r="I668" s="70"/>
      <c r="J668" s="1"/>
      <c r="K668" s="1"/>
      <c r="L668" s="117"/>
      <c r="M668" s="117"/>
      <c r="N668" s="117"/>
      <c r="O668" s="117"/>
    </row>
    <row r="669" spans="2:15" ht="12.75" x14ac:dyDescent="0.2">
      <c r="B669" s="1"/>
      <c r="C669" s="1"/>
      <c r="D669" s="1"/>
      <c r="E669" s="1"/>
      <c r="F669" s="1"/>
      <c r="G669" s="1"/>
      <c r="H669" s="1"/>
      <c r="I669" s="70"/>
      <c r="J669" s="1"/>
      <c r="K669" s="1"/>
      <c r="L669" s="117"/>
      <c r="M669" s="117"/>
      <c r="N669" s="117"/>
      <c r="O669" s="117"/>
    </row>
    <row r="670" spans="2:15" ht="12.75" x14ac:dyDescent="0.2">
      <c r="B670" s="1"/>
      <c r="C670" s="1"/>
      <c r="D670" s="1"/>
      <c r="E670" s="1"/>
      <c r="F670" s="1"/>
      <c r="G670" s="1"/>
      <c r="H670" s="1"/>
      <c r="I670" s="70"/>
      <c r="J670" s="1"/>
      <c r="K670" s="1"/>
      <c r="L670" s="117"/>
      <c r="M670" s="117"/>
      <c r="N670" s="117"/>
      <c r="O670" s="117"/>
    </row>
    <row r="671" spans="2:15" ht="12.75" x14ac:dyDescent="0.2">
      <c r="B671" s="1"/>
      <c r="C671" s="1"/>
      <c r="D671" s="1"/>
      <c r="E671" s="1"/>
      <c r="F671" s="1"/>
      <c r="G671" s="1"/>
      <c r="H671" s="1"/>
      <c r="I671" s="70"/>
      <c r="J671" s="1"/>
      <c r="K671" s="1"/>
      <c r="L671" s="117"/>
      <c r="M671" s="117"/>
      <c r="N671" s="117"/>
      <c r="O671" s="117"/>
    </row>
    <row r="672" spans="2:15" ht="12.75" x14ac:dyDescent="0.2">
      <c r="B672" s="1"/>
      <c r="C672" s="1"/>
      <c r="D672" s="1"/>
      <c r="E672" s="1"/>
      <c r="F672" s="1"/>
      <c r="G672" s="1"/>
      <c r="H672" s="1"/>
      <c r="I672" s="70"/>
      <c r="J672" s="1"/>
      <c r="K672" s="1"/>
      <c r="L672" s="117"/>
      <c r="M672" s="117"/>
      <c r="N672" s="117"/>
      <c r="O672" s="117"/>
    </row>
    <row r="673" spans="2:15" ht="12.75" x14ac:dyDescent="0.2">
      <c r="B673" s="1"/>
      <c r="C673" s="1"/>
      <c r="D673" s="1"/>
      <c r="E673" s="1"/>
      <c r="F673" s="1"/>
      <c r="G673" s="1"/>
      <c r="H673" s="1"/>
      <c r="I673" s="70"/>
      <c r="J673" s="1"/>
      <c r="K673" s="1"/>
      <c r="L673" s="117"/>
      <c r="M673" s="117"/>
      <c r="N673" s="117"/>
      <c r="O673" s="117"/>
    </row>
    <row r="674" spans="2:15" ht="12.75" x14ac:dyDescent="0.2">
      <c r="B674" s="1"/>
      <c r="C674" s="1"/>
      <c r="D674" s="1"/>
      <c r="E674" s="1"/>
      <c r="F674" s="1"/>
      <c r="G674" s="1"/>
      <c r="H674" s="1"/>
      <c r="I674" s="70"/>
      <c r="J674" s="1"/>
      <c r="K674" s="1"/>
      <c r="L674" s="117"/>
      <c r="M674" s="117"/>
      <c r="N674" s="117"/>
      <c r="O674" s="117"/>
    </row>
    <row r="675" spans="2:15" ht="12.75" x14ac:dyDescent="0.2">
      <c r="B675" s="1"/>
      <c r="C675" s="1"/>
      <c r="D675" s="1"/>
      <c r="E675" s="1"/>
      <c r="F675" s="1"/>
      <c r="G675" s="1"/>
      <c r="H675" s="1"/>
      <c r="I675" s="70"/>
      <c r="J675" s="1"/>
      <c r="K675" s="1"/>
      <c r="L675" s="117"/>
      <c r="M675" s="117"/>
      <c r="N675" s="117"/>
      <c r="O675" s="117"/>
    </row>
    <row r="676" spans="2:15" ht="12.75" x14ac:dyDescent="0.2">
      <c r="B676" s="1"/>
      <c r="C676" s="1"/>
      <c r="D676" s="1"/>
      <c r="E676" s="1"/>
      <c r="F676" s="1"/>
      <c r="G676" s="1"/>
      <c r="H676" s="1"/>
      <c r="I676" s="70"/>
      <c r="J676" s="1"/>
      <c r="K676" s="1"/>
      <c r="L676" s="117"/>
      <c r="M676" s="117"/>
      <c r="N676" s="117"/>
      <c r="O676" s="117"/>
    </row>
    <row r="677" spans="2:15" ht="12.75" x14ac:dyDescent="0.2">
      <c r="B677" s="1"/>
      <c r="C677" s="1"/>
      <c r="D677" s="1"/>
      <c r="E677" s="1"/>
      <c r="F677" s="1"/>
      <c r="G677" s="1"/>
      <c r="H677" s="1"/>
      <c r="I677" s="70"/>
      <c r="J677" s="1"/>
      <c r="K677" s="1"/>
      <c r="L677" s="117"/>
      <c r="M677" s="117"/>
      <c r="N677" s="117"/>
      <c r="O677" s="117"/>
    </row>
    <row r="678" spans="2:15" ht="12.75" x14ac:dyDescent="0.2">
      <c r="B678" s="1"/>
      <c r="C678" s="1"/>
      <c r="D678" s="1"/>
      <c r="E678" s="1"/>
      <c r="F678" s="1"/>
      <c r="G678" s="1"/>
      <c r="H678" s="1"/>
      <c r="I678" s="70"/>
      <c r="J678" s="1"/>
      <c r="K678" s="1"/>
      <c r="L678" s="117"/>
      <c r="M678" s="117"/>
      <c r="N678" s="117"/>
      <c r="O678" s="117"/>
    </row>
    <row r="679" spans="2:15" ht="12.75" x14ac:dyDescent="0.2">
      <c r="B679" s="1"/>
      <c r="C679" s="1"/>
      <c r="D679" s="1"/>
      <c r="E679" s="1"/>
      <c r="F679" s="1"/>
      <c r="G679" s="1"/>
      <c r="H679" s="1"/>
      <c r="I679" s="70"/>
      <c r="J679" s="1"/>
      <c r="K679" s="1"/>
      <c r="L679" s="117"/>
      <c r="M679" s="117"/>
      <c r="N679" s="117"/>
      <c r="O679" s="117"/>
    </row>
    <row r="680" spans="2:15" ht="12.75" x14ac:dyDescent="0.2">
      <c r="B680" s="1"/>
      <c r="C680" s="1"/>
      <c r="D680" s="1"/>
      <c r="E680" s="1"/>
      <c r="F680" s="1"/>
      <c r="G680" s="1"/>
      <c r="H680" s="1"/>
      <c r="I680" s="70"/>
      <c r="J680" s="1"/>
      <c r="K680" s="1"/>
      <c r="L680" s="117"/>
      <c r="M680" s="117"/>
      <c r="N680" s="117"/>
      <c r="O680" s="117"/>
    </row>
    <row r="681" spans="2:15" ht="12.75" x14ac:dyDescent="0.2">
      <c r="B681" s="1"/>
      <c r="C681" s="1"/>
      <c r="D681" s="1"/>
      <c r="E681" s="1"/>
      <c r="F681" s="1"/>
      <c r="G681" s="1"/>
      <c r="H681" s="1"/>
      <c r="I681" s="70"/>
      <c r="J681" s="1"/>
      <c r="K681" s="1"/>
      <c r="L681" s="117"/>
      <c r="M681" s="117"/>
      <c r="N681" s="117"/>
      <c r="O681" s="117"/>
    </row>
    <row r="682" spans="2:15" ht="12.75" x14ac:dyDescent="0.2">
      <c r="B682" s="1"/>
      <c r="C682" s="1"/>
      <c r="D682" s="1"/>
      <c r="E682" s="1"/>
      <c r="F682" s="1"/>
      <c r="G682" s="1"/>
      <c r="H682" s="1"/>
      <c r="I682" s="70"/>
      <c r="J682" s="1"/>
      <c r="K682" s="1"/>
      <c r="L682" s="117"/>
      <c r="M682" s="117"/>
      <c r="N682" s="117"/>
      <c r="O682" s="117"/>
    </row>
    <row r="683" spans="2:15" ht="12.75" x14ac:dyDescent="0.2">
      <c r="B683" s="1"/>
      <c r="C683" s="1"/>
      <c r="D683" s="1"/>
      <c r="E683" s="1"/>
      <c r="F683" s="1"/>
      <c r="G683" s="1"/>
      <c r="H683" s="1"/>
      <c r="I683" s="70"/>
      <c r="J683" s="1"/>
      <c r="K683" s="1"/>
      <c r="L683" s="117"/>
      <c r="M683" s="117"/>
      <c r="N683" s="117"/>
      <c r="O683" s="117"/>
    </row>
    <row r="684" spans="2:15" ht="12.75" x14ac:dyDescent="0.2">
      <c r="B684" s="1"/>
      <c r="C684" s="1"/>
      <c r="D684" s="1"/>
      <c r="E684" s="1"/>
      <c r="F684" s="1"/>
      <c r="G684" s="1"/>
      <c r="H684" s="1"/>
      <c r="I684" s="70"/>
      <c r="J684" s="1"/>
      <c r="K684" s="1"/>
      <c r="L684" s="117"/>
      <c r="M684" s="117"/>
      <c r="N684" s="117"/>
      <c r="O684" s="117"/>
    </row>
    <row r="685" spans="2:15" ht="12.75" x14ac:dyDescent="0.2">
      <c r="B685" s="1"/>
      <c r="C685" s="1"/>
      <c r="D685" s="1"/>
      <c r="E685" s="1"/>
      <c r="F685" s="1"/>
      <c r="G685" s="1"/>
      <c r="H685" s="1"/>
      <c r="I685" s="70"/>
      <c r="J685" s="1"/>
      <c r="K685" s="1"/>
      <c r="L685" s="117"/>
      <c r="M685" s="117"/>
      <c r="N685" s="117"/>
      <c r="O685" s="117"/>
    </row>
    <row r="686" spans="2:15" ht="12.75" x14ac:dyDescent="0.2">
      <c r="B686" s="1"/>
      <c r="C686" s="1"/>
      <c r="D686" s="1"/>
      <c r="E686" s="1"/>
      <c r="F686" s="1"/>
      <c r="G686" s="1"/>
      <c r="H686" s="1"/>
      <c r="I686" s="70"/>
      <c r="J686" s="1"/>
      <c r="K686" s="1"/>
      <c r="L686" s="117"/>
      <c r="M686" s="117"/>
      <c r="N686" s="117"/>
      <c r="O686" s="117"/>
    </row>
    <row r="687" spans="2:15" ht="12.75" x14ac:dyDescent="0.2">
      <c r="B687" s="1"/>
      <c r="C687" s="1"/>
      <c r="D687" s="1"/>
      <c r="E687" s="1"/>
      <c r="F687" s="1"/>
      <c r="G687" s="1"/>
      <c r="H687" s="1"/>
      <c r="I687" s="70"/>
      <c r="J687" s="1"/>
      <c r="K687" s="1"/>
      <c r="L687" s="117"/>
      <c r="M687" s="117"/>
      <c r="N687" s="117"/>
      <c r="O687" s="117"/>
    </row>
    <row r="688" spans="2:15" ht="12.75" x14ac:dyDescent="0.2">
      <c r="B688" s="1"/>
      <c r="C688" s="1"/>
      <c r="D688" s="1"/>
      <c r="E688" s="1"/>
      <c r="F688" s="1"/>
      <c r="G688" s="1"/>
      <c r="H688" s="1"/>
      <c r="I688" s="70"/>
      <c r="J688" s="1"/>
      <c r="K688" s="1"/>
      <c r="L688" s="117"/>
      <c r="M688" s="117"/>
      <c r="N688" s="117"/>
      <c r="O688" s="117"/>
    </row>
    <row r="689" spans="2:15" ht="12.75" x14ac:dyDescent="0.2">
      <c r="B689" s="1"/>
      <c r="C689" s="1"/>
      <c r="D689" s="1"/>
      <c r="E689" s="1"/>
      <c r="F689" s="1"/>
      <c r="G689" s="1"/>
      <c r="H689" s="1"/>
      <c r="I689" s="70"/>
      <c r="J689" s="1"/>
      <c r="K689" s="1"/>
      <c r="L689" s="117"/>
      <c r="M689" s="117"/>
      <c r="N689" s="117"/>
      <c r="O689" s="117"/>
    </row>
    <row r="690" spans="2:15" ht="12.75" x14ac:dyDescent="0.2">
      <c r="B690" s="1"/>
      <c r="C690" s="1"/>
      <c r="D690" s="1"/>
      <c r="E690" s="1"/>
      <c r="F690" s="1"/>
      <c r="G690" s="1"/>
      <c r="H690" s="1"/>
      <c r="I690" s="70"/>
      <c r="J690" s="1"/>
      <c r="K690" s="1"/>
      <c r="L690" s="117"/>
      <c r="M690" s="117"/>
      <c r="N690" s="117"/>
      <c r="O690" s="117"/>
    </row>
    <row r="691" spans="2:15" ht="12.75" x14ac:dyDescent="0.2">
      <c r="B691" s="1"/>
      <c r="C691" s="1"/>
      <c r="D691" s="1"/>
      <c r="E691" s="1"/>
      <c r="F691" s="1"/>
      <c r="G691" s="1"/>
      <c r="H691" s="1"/>
      <c r="I691" s="70"/>
      <c r="J691" s="1"/>
      <c r="K691" s="1"/>
      <c r="L691" s="117"/>
      <c r="M691" s="117"/>
      <c r="N691" s="117"/>
      <c r="O691" s="117"/>
    </row>
    <row r="692" spans="2:15" ht="12.75" x14ac:dyDescent="0.2">
      <c r="B692" s="1"/>
      <c r="C692" s="1"/>
      <c r="D692" s="1"/>
      <c r="E692" s="1"/>
      <c r="F692" s="1"/>
      <c r="G692" s="1"/>
      <c r="H692" s="1"/>
      <c r="I692" s="70"/>
      <c r="J692" s="1"/>
      <c r="K692" s="1"/>
      <c r="L692" s="117"/>
      <c r="M692" s="117"/>
      <c r="N692" s="117"/>
      <c r="O692" s="117"/>
    </row>
    <row r="693" spans="2:15" ht="12.75" x14ac:dyDescent="0.2">
      <c r="B693" s="1"/>
      <c r="C693" s="1"/>
      <c r="D693" s="1"/>
      <c r="E693" s="1"/>
      <c r="F693" s="1"/>
      <c r="G693" s="1"/>
      <c r="H693" s="1"/>
      <c r="I693" s="70"/>
      <c r="J693" s="1"/>
      <c r="K693" s="1"/>
      <c r="L693" s="117"/>
      <c r="M693" s="117"/>
      <c r="N693" s="117"/>
      <c r="O693" s="117"/>
    </row>
    <row r="694" spans="2:15" ht="12.75" x14ac:dyDescent="0.2">
      <c r="B694" s="1"/>
      <c r="C694" s="1"/>
      <c r="D694" s="1"/>
      <c r="E694" s="1"/>
      <c r="F694" s="1"/>
      <c r="G694" s="1"/>
      <c r="H694" s="1"/>
      <c r="I694" s="70"/>
      <c r="J694" s="1"/>
      <c r="K694" s="1"/>
      <c r="L694" s="117"/>
      <c r="M694" s="117"/>
      <c r="N694" s="117"/>
      <c r="O694" s="117"/>
    </row>
    <row r="695" spans="2:15" ht="12.75" x14ac:dyDescent="0.2">
      <c r="B695" s="1"/>
      <c r="C695" s="1"/>
      <c r="D695" s="1"/>
      <c r="E695" s="1"/>
      <c r="F695" s="1"/>
      <c r="G695" s="1"/>
      <c r="H695" s="1"/>
      <c r="I695" s="70"/>
      <c r="J695" s="1"/>
      <c r="K695" s="1"/>
      <c r="L695" s="117"/>
      <c r="M695" s="117"/>
      <c r="N695" s="117"/>
      <c r="O695" s="117"/>
    </row>
    <row r="696" spans="2:15" ht="12.75" x14ac:dyDescent="0.2">
      <c r="B696" s="1"/>
      <c r="C696" s="1"/>
      <c r="D696" s="1"/>
      <c r="E696" s="1"/>
      <c r="F696" s="1"/>
      <c r="G696" s="1"/>
      <c r="H696" s="1"/>
      <c r="I696" s="70"/>
      <c r="J696" s="1"/>
      <c r="K696" s="1"/>
      <c r="L696" s="117"/>
      <c r="M696" s="117"/>
      <c r="N696" s="117"/>
      <c r="O696" s="117"/>
    </row>
    <row r="697" spans="2:15" ht="12.75" x14ac:dyDescent="0.2">
      <c r="B697" s="1"/>
      <c r="C697" s="1"/>
      <c r="D697" s="1"/>
      <c r="E697" s="1"/>
      <c r="F697" s="1"/>
      <c r="G697" s="1"/>
      <c r="H697" s="1"/>
      <c r="I697" s="70"/>
      <c r="J697" s="1"/>
      <c r="K697" s="1"/>
      <c r="L697" s="117"/>
      <c r="M697" s="117"/>
      <c r="N697" s="117"/>
      <c r="O697" s="117"/>
    </row>
    <row r="698" spans="2:15" ht="12.75" x14ac:dyDescent="0.2">
      <c r="B698" s="1"/>
      <c r="C698" s="1"/>
      <c r="D698" s="1"/>
      <c r="E698" s="1"/>
      <c r="F698" s="1"/>
      <c r="G698" s="1"/>
      <c r="H698" s="1"/>
      <c r="I698" s="70"/>
      <c r="J698" s="1"/>
      <c r="K698" s="1"/>
      <c r="L698" s="117"/>
      <c r="M698" s="117"/>
      <c r="N698" s="117"/>
      <c r="O698" s="117"/>
    </row>
    <row r="699" spans="2:15" ht="12.75" x14ac:dyDescent="0.2">
      <c r="B699" s="1"/>
      <c r="C699" s="1"/>
      <c r="D699" s="1"/>
      <c r="E699" s="1"/>
      <c r="F699" s="1"/>
      <c r="G699" s="1"/>
      <c r="H699" s="1"/>
      <c r="I699" s="70"/>
      <c r="J699" s="1"/>
      <c r="K699" s="1"/>
      <c r="L699" s="117"/>
      <c r="M699" s="117"/>
      <c r="N699" s="117"/>
      <c r="O699" s="117"/>
    </row>
    <row r="700" spans="2:15" ht="12.75" x14ac:dyDescent="0.2">
      <c r="B700" s="1"/>
      <c r="C700" s="1"/>
      <c r="D700" s="1"/>
      <c r="E700" s="1"/>
      <c r="F700" s="1"/>
      <c r="G700" s="1"/>
      <c r="H700" s="1"/>
      <c r="I700" s="70"/>
      <c r="J700" s="1"/>
      <c r="K700" s="1"/>
      <c r="L700" s="117"/>
      <c r="M700" s="117"/>
      <c r="N700" s="117"/>
      <c r="O700" s="117"/>
    </row>
    <row r="701" spans="2:15" ht="12.75" x14ac:dyDescent="0.2">
      <c r="B701" s="1"/>
      <c r="C701" s="1"/>
      <c r="D701" s="1"/>
      <c r="E701" s="1"/>
      <c r="F701" s="1"/>
      <c r="G701" s="1"/>
      <c r="H701" s="1"/>
      <c r="I701" s="70"/>
      <c r="J701" s="1"/>
      <c r="K701" s="1"/>
      <c r="L701" s="117"/>
      <c r="M701" s="117"/>
      <c r="N701" s="117"/>
      <c r="O701" s="117"/>
    </row>
    <row r="702" spans="2:15" ht="12.75" x14ac:dyDescent="0.2">
      <c r="B702" s="1"/>
      <c r="C702" s="1"/>
      <c r="D702" s="1"/>
      <c r="E702" s="1"/>
      <c r="F702" s="1"/>
      <c r="G702" s="1"/>
      <c r="H702" s="1"/>
      <c r="I702" s="70"/>
      <c r="J702" s="1"/>
      <c r="K702" s="1"/>
      <c r="L702" s="117"/>
      <c r="M702" s="117"/>
      <c r="N702" s="117"/>
      <c r="O702" s="117"/>
    </row>
    <row r="703" spans="2:15" ht="12.75" x14ac:dyDescent="0.2">
      <c r="B703" s="1"/>
      <c r="C703" s="1"/>
      <c r="D703" s="1"/>
      <c r="E703" s="1"/>
      <c r="F703" s="1"/>
      <c r="G703" s="1"/>
      <c r="H703" s="1"/>
      <c r="I703" s="70"/>
      <c r="J703" s="1"/>
      <c r="K703" s="1"/>
      <c r="L703" s="117"/>
      <c r="M703" s="117"/>
      <c r="N703" s="117"/>
      <c r="O703" s="117"/>
    </row>
    <row r="704" spans="2:15" ht="12.75" x14ac:dyDescent="0.2">
      <c r="B704" s="1"/>
      <c r="C704" s="1"/>
      <c r="D704" s="1"/>
      <c r="E704" s="1"/>
      <c r="F704" s="1"/>
      <c r="G704" s="1"/>
      <c r="H704" s="1"/>
      <c r="I704" s="70"/>
      <c r="J704" s="1"/>
      <c r="K704" s="1"/>
      <c r="L704" s="117"/>
      <c r="M704" s="117"/>
      <c r="N704" s="117"/>
      <c r="O704" s="117"/>
    </row>
    <row r="705" spans="2:15" ht="12.75" x14ac:dyDescent="0.2">
      <c r="B705" s="1"/>
      <c r="C705" s="1"/>
      <c r="D705" s="1"/>
      <c r="E705" s="1"/>
      <c r="F705" s="1"/>
      <c r="G705" s="1"/>
      <c r="H705" s="1"/>
      <c r="I705" s="70"/>
      <c r="J705" s="1"/>
      <c r="K705" s="1"/>
      <c r="L705" s="117"/>
      <c r="M705" s="117"/>
      <c r="N705" s="117"/>
      <c r="O705" s="117"/>
    </row>
    <row r="706" spans="2:15" ht="12.75" x14ac:dyDescent="0.2">
      <c r="B706" s="1"/>
      <c r="C706" s="1"/>
      <c r="D706" s="1"/>
      <c r="E706" s="1"/>
      <c r="F706" s="1"/>
      <c r="G706" s="1"/>
      <c r="H706" s="1"/>
      <c r="I706" s="70"/>
      <c r="J706" s="1"/>
      <c r="K706" s="1"/>
      <c r="L706" s="117"/>
      <c r="M706" s="117"/>
      <c r="N706" s="117"/>
      <c r="O706" s="117"/>
    </row>
    <row r="707" spans="2:15" ht="12.75" x14ac:dyDescent="0.2">
      <c r="B707" s="1"/>
      <c r="C707" s="1"/>
      <c r="D707" s="1"/>
      <c r="E707" s="1"/>
      <c r="F707" s="1"/>
      <c r="G707" s="1"/>
      <c r="H707" s="1"/>
      <c r="I707" s="70"/>
      <c r="J707" s="1"/>
      <c r="K707" s="1"/>
      <c r="L707" s="117"/>
      <c r="M707" s="117"/>
      <c r="N707" s="117"/>
      <c r="O707" s="117"/>
    </row>
    <row r="708" spans="2:15" ht="12.75" x14ac:dyDescent="0.2">
      <c r="B708" s="1"/>
      <c r="C708" s="1"/>
      <c r="D708" s="1"/>
      <c r="E708" s="1"/>
      <c r="F708" s="1"/>
      <c r="G708" s="1"/>
      <c r="H708" s="1"/>
      <c r="I708" s="70"/>
      <c r="J708" s="1"/>
      <c r="K708" s="1"/>
      <c r="L708" s="117"/>
      <c r="M708" s="117"/>
      <c r="N708" s="117"/>
      <c r="O708" s="117"/>
    </row>
    <row r="709" spans="2:15" ht="12.75" x14ac:dyDescent="0.2">
      <c r="B709" s="1"/>
      <c r="C709" s="1"/>
      <c r="D709" s="1"/>
      <c r="E709" s="1"/>
      <c r="F709" s="1"/>
      <c r="G709" s="1"/>
      <c r="H709" s="1"/>
      <c r="I709" s="70"/>
      <c r="J709" s="1"/>
      <c r="K709" s="1"/>
      <c r="L709" s="117"/>
      <c r="M709" s="117"/>
      <c r="N709" s="117"/>
      <c r="O709" s="117"/>
    </row>
    <row r="710" spans="2:15" ht="12.75" x14ac:dyDescent="0.2">
      <c r="B710" s="1"/>
      <c r="C710" s="1"/>
      <c r="D710" s="1"/>
      <c r="E710" s="1"/>
      <c r="F710" s="1"/>
      <c r="G710" s="1"/>
      <c r="H710" s="1"/>
      <c r="I710" s="70"/>
      <c r="J710" s="1"/>
      <c r="K710" s="1"/>
      <c r="L710" s="117"/>
      <c r="M710" s="117"/>
      <c r="N710" s="117"/>
      <c r="O710" s="117"/>
    </row>
    <row r="711" spans="2:15" ht="12.75" x14ac:dyDescent="0.2">
      <c r="B711" s="1"/>
      <c r="C711" s="1"/>
      <c r="D711" s="1"/>
      <c r="E711" s="1"/>
      <c r="F711" s="1"/>
      <c r="G711" s="1"/>
      <c r="H711" s="1"/>
      <c r="I711" s="70"/>
      <c r="J711" s="1"/>
      <c r="K711" s="1"/>
      <c r="L711" s="117"/>
      <c r="M711" s="117"/>
      <c r="N711" s="117"/>
      <c r="O711" s="117"/>
    </row>
    <row r="712" spans="2:15" ht="12.75" x14ac:dyDescent="0.2">
      <c r="B712" s="1"/>
      <c r="C712" s="1"/>
      <c r="D712" s="1"/>
      <c r="E712" s="1"/>
      <c r="F712" s="1"/>
      <c r="G712" s="1"/>
      <c r="H712" s="1"/>
      <c r="I712" s="70"/>
      <c r="J712" s="1"/>
      <c r="K712" s="1"/>
      <c r="L712" s="117"/>
      <c r="M712" s="117"/>
      <c r="N712" s="117"/>
      <c r="O712" s="117"/>
    </row>
    <row r="713" spans="2:15" ht="12.75" x14ac:dyDescent="0.2">
      <c r="B713" s="1"/>
      <c r="C713" s="1"/>
      <c r="D713" s="1"/>
      <c r="E713" s="1"/>
      <c r="F713" s="1"/>
      <c r="G713" s="1"/>
      <c r="H713" s="1"/>
      <c r="I713" s="70"/>
      <c r="J713" s="1"/>
      <c r="K713" s="1"/>
      <c r="L713" s="117"/>
      <c r="M713" s="117"/>
      <c r="N713" s="117"/>
      <c r="O713" s="117"/>
    </row>
    <row r="714" spans="2:15" ht="12.75" x14ac:dyDescent="0.2">
      <c r="B714" s="1"/>
      <c r="C714" s="1"/>
      <c r="D714" s="1"/>
      <c r="E714" s="1"/>
      <c r="F714" s="1"/>
      <c r="G714" s="1"/>
      <c r="H714" s="1"/>
      <c r="I714" s="70"/>
      <c r="J714" s="1"/>
      <c r="K714" s="1"/>
      <c r="L714" s="117"/>
      <c r="M714" s="117"/>
      <c r="N714" s="117"/>
      <c r="O714" s="117"/>
    </row>
    <row r="715" spans="2:15" ht="12.75" x14ac:dyDescent="0.2">
      <c r="B715" s="1"/>
      <c r="C715" s="1"/>
      <c r="D715" s="1"/>
      <c r="E715" s="1"/>
      <c r="F715" s="1"/>
      <c r="G715" s="1"/>
      <c r="H715" s="1"/>
      <c r="I715" s="70"/>
      <c r="J715" s="1"/>
      <c r="K715" s="1"/>
      <c r="L715" s="117"/>
      <c r="M715" s="117"/>
      <c r="N715" s="117"/>
      <c r="O715" s="117"/>
    </row>
    <row r="716" spans="2:15" ht="12.75" x14ac:dyDescent="0.2">
      <c r="B716" s="1"/>
      <c r="C716" s="1"/>
      <c r="D716" s="1"/>
      <c r="E716" s="1"/>
      <c r="F716" s="1"/>
      <c r="G716" s="1"/>
      <c r="H716" s="1"/>
      <c r="I716" s="70"/>
      <c r="J716" s="1"/>
      <c r="K716" s="1"/>
      <c r="L716" s="117"/>
      <c r="M716" s="117"/>
      <c r="N716" s="117"/>
      <c r="O716" s="117"/>
    </row>
    <row r="717" spans="2:15" ht="12.75" x14ac:dyDescent="0.2">
      <c r="B717" s="1"/>
      <c r="C717" s="1"/>
      <c r="D717" s="1"/>
      <c r="E717" s="1"/>
      <c r="F717" s="1"/>
      <c r="G717" s="1"/>
      <c r="H717" s="1"/>
      <c r="I717" s="70"/>
      <c r="J717" s="1"/>
      <c r="K717" s="1"/>
      <c r="L717" s="117"/>
      <c r="M717" s="117"/>
      <c r="N717" s="117"/>
      <c r="O717" s="117"/>
    </row>
    <row r="718" spans="2:15" ht="12.75" x14ac:dyDescent="0.2">
      <c r="B718" s="1"/>
      <c r="C718" s="1"/>
      <c r="D718" s="1"/>
      <c r="E718" s="1"/>
      <c r="F718" s="1"/>
      <c r="G718" s="1"/>
      <c r="H718" s="1"/>
      <c r="I718" s="70"/>
      <c r="J718" s="1"/>
      <c r="K718" s="1"/>
      <c r="L718" s="117"/>
      <c r="M718" s="117"/>
      <c r="N718" s="117"/>
      <c r="O718" s="117"/>
    </row>
    <row r="719" spans="2:15" ht="12.75" x14ac:dyDescent="0.2">
      <c r="B719" s="1"/>
      <c r="C719" s="1"/>
      <c r="D719" s="1"/>
      <c r="E719" s="1"/>
      <c r="F719" s="1"/>
      <c r="G719" s="1"/>
      <c r="H719" s="1"/>
      <c r="I719" s="70"/>
      <c r="J719" s="1"/>
      <c r="K719" s="1"/>
      <c r="L719" s="117"/>
      <c r="M719" s="117"/>
      <c r="N719" s="117"/>
      <c r="O719" s="117"/>
    </row>
    <row r="720" spans="2:15" ht="12.75" x14ac:dyDescent="0.2">
      <c r="B720" s="1"/>
      <c r="C720" s="1"/>
      <c r="D720" s="1"/>
      <c r="E720" s="1"/>
      <c r="F720" s="1"/>
      <c r="G720" s="1"/>
      <c r="H720" s="1"/>
      <c r="I720" s="70"/>
      <c r="J720" s="1"/>
      <c r="K720" s="1"/>
      <c r="L720" s="117"/>
      <c r="M720" s="117"/>
      <c r="N720" s="117"/>
      <c r="O720" s="117"/>
    </row>
    <row r="721" spans="2:15" ht="12.75" x14ac:dyDescent="0.2">
      <c r="B721" s="1"/>
      <c r="C721" s="1"/>
      <c r="D721" s="1"/>
      <c r="E721" s="1"/>
      <c r="F721" s="1"/>
      <c r="G721" s="1"/>
      <c r="H721" s="1"/>
      <c r="I721" s="70"/>
      <c r="J721" s="1"/>
      <c r="K721" s="1"/>
      <c r="L721" s="117"/>
      <c r="M721" s="117"/>
      <c r="N721" s="117"/>
      <c r="O721" s="117"/>
    </row>
    <row r="722" spans="2:15" ht="12.75" x14ac:dyDescent="0.2">
      <c r="B722" s="1"/>
      <c r="C722" s="1"/>
      <c r="D722" s="1"/>
      <c r="E722" s="1"/>
      <c r="F722" s="1"/>
      <c r="G722" s="1"/>
      <c r="H722" s="1"/>
      <c r="I722" s="70"/>
      <c r="J722" s="1"/>
      <c r="K722" s="1"/>
      <c r="L722" s="117"/>
      <c r="M722" s="117"/>
      <c r="N722" s="117"/>
      <c r="O722" s="117"/>
    </row>
    <row r="723" spans="2:15" ht="12.75" x14ac:dyDescent="0.2">
      <c r="B723" s="1"/>
      <c r="C723" s="1"/>
      <c r="D723" s="1"/>
      <c r="E723" s="1"/>
      <c r="F723" s="1"/>
      <c r="G723" s="1"/>
      <c r="H723" s="1"/>
      <c r="I723" s="70"/>
      <c r="J723" s="1"/>
      <c r="K723" s="1"/>
      <c r="L723" s="117"/>
      <c r="M723" s="117"/>
      <c r="N723" s="117"/>
      <c r="O723" s="117"/>
    </row>
    <row r="724" spans="2:15" ht="12.75" x14ac:dyDescent="0.2">
      <c r="B724" s="1"/>
      <c r="C724" s="1"/>
      <c r="D724" s="1"/>
      <c r="E724" s="1"/>
      <c r="F724" s="1"/>
      <c r="G724" s="1"/>
      <c r="H724" s="1"/>
      <c r="I724" s="70"/>
      <c r="J724" s="1"/>
      <c r="K724" s="1"/>
      <c r="L724" s="117"/>
      <c r="M724" s="117"/>
      <c r="N724" s="117"/>
      <c r="O724" s="117"/>
    </row>
    <row r="725" spans="2:15" ht="12.75" x14ac:dyDescent="0.2">
      <c r="B725" s="1"/>
      <c r="C725" s="1"/>
      <c r="D725" s="1"/>
      <c r="E725" s="1"/>
      <c r="F725" s="1"/>
      <c r="G725" s="1"/>
      <c r="H725" s="1"/>
      <c r="I725" s="70"/>
      <c r="J725" s="1"/>
      <c r="K725" s="1"/>
      <c r="L725" s="117"/>
      <c r="M725" s="117"/>
      <c r="N725" s="117"/>
      <c r="O725" s="117"/>
    </row>
    <row r="726" spans="2:15" ht="12.75" x14ac:dyDescent="0.2">
      <c r="B726" s="1"/>
      <c r="C726" s="1"/>
      <c r="D726" s="1"/>
      <c r="E726" s="1"/>
      <c r="F726" s="1"/>
      <c r="G726" s="1"/>
      <c r="H726" s="1"/>
      <c r="I726" s="70"/>
      <c r="J726" s="1"/>
      <c r="K726" s="1"/>
      <c r="L726" s="117"/>
      <c r="M726" s="117"/>
      <c r="N726" s="117"/>
      <c r="O726" s="117"/>
    </row>
    <row r="727" spans="2:15" ht="12.75" x14ac:dyDescent="0.2">
      <c r="B727" s="1"/>
      <c r="C727" s="1"/>
      <c r="D727" s="1"/>
      <c r="E727" s="1"/>
      <c r="F727" s="1"/>
      <c r="G727" s="1"/>
      <c r="H727" s="1"/>
      <c r="I727" s="70"/>
      <c r="J727" s="1"/>
      <c r="K727" s="1"/>
      <c r="L727" s="117"/>
      <c r="M727" s="117"/>
      <c r="N727" s="117"/>
      <c r="O727" s="117"/>
    </row>
    <row r="728" spans="2:15" ht="12.75" x14ac:dyDescent="0.2">
      <c r="B728" s="1"/>
      <c r="C728" s="1"/>
      <c r="D728" s="1"/>
      <c r="E728" s="1"/>
      <c r="F728" s="1"/>
      <c r="G728" s="1"/>
      <c r="H728" s="1"/>
      <c r="I728" s="70"/>
      <c r="J728" s="1"/>
      <c r="K728" s="1"/>
      <c r="L728" s="117"/>
      <c r="M728" s="117"/>
      <c r="N728" s="117"/>
      <c r="O728" s="117"/>
    </row>
    <row r="729" spans="2:15" ht="12.75" x14ac:dyDescent="0.2">
      <c r="B729" s="1"/>
      <c r="C729" s="1"/>
      <c r="D729" s="1"/>
      <c r="E729" s="1"/>
      <c r="F729" s="1"/>
      <c r="G729" s="1"/>
      <c r="H729" s="1"/>
      <c r="I729" s="70"/>
      <c r="J729" s="1"/>
      <c r="K729" s="1"/>
      <c r="L729" s="117"/>
      <c r="M729" s="117"/>
      <c r="N729" s="117"/>
      <c r="O729" s="117"/>
    </row>
    <row r="730" spans="2:15" ht="12.75" x14ac:dyDescent="0.2">
      <c r="B730" s="1"/>
      <c r="C730" s="1"/>
      <c r="D730" s="1"/>
      <c r="E730" s="1"/>
      <c r="F730" s="1"/>
      <c r="G730" s="1"/>
      <c r="H730" s="1"/>
      <c r="I730" s="70"/>
      <c r="J730" s="1"/>
      <c r="K730" s="1"/>
      <c r="L730" s="117"/>
      <c r="M730" s="117"/>
      <c r="N730" s="117"/>
      <c r="O730" s="117"/>
    </row>
    <row r="731" spans="2:15" ht="12.75" x14ac:dyDescent="0.2">
      <c r="B731" s="1"/>
      <c r="C731" s="1"/>
      <c r="D731" s="1"/>
      <c r="E731" s="1"/>
      <c r="F731" s="1"/>
      <c r="G731" s="1"/>
      <c r="H731" s="1"/>
      <c r="I731" s="70"/>
      <c r="J731" s="1"/>
      <c r="K731" s="1"/>
      <c r="L731" s="117"/>
      <c r="M731" s="117"/>
      <c r="N731" s="117"/>
      <c r="O731" s="117"/>
    </row>
    <row r="732" spans="2:15" ht="12.75" x14ac:dyDescent="0.2">
      <c r="B732" s="1"/>
      <c r="C732" s="1"/>
      <c r="D732" s="1"/>
      <c r="E732" s="1"/>
      <c r="F732" s="1"/>
      <c r="G732" s="1"/>
      <c r="H732" s="1"/>
      <c r="I732" s="70"/>
      <c r="J732" s="1"/>
      <c r="K732" s="1"/>
      <c r="L732" s="117"/>
      <c r="M732" s="117"/>
      <c r="N732" s="117"/>
      <c r="O732" s="117"/>
    </row>
    <row r="733" spans="2:15" ht="12.75" x14ac:dyDescent="0.2">
      <c r="B733" s="1"/>
      <c r="C733" s="1"/>
      <c r="D733" s="1"/>
      <c r="E733" s="1"/>
      <c r="F733" s="1"/>
      <c r="G733" s="1"/>
      <c r="H733" s="1"/>
      <c r="I733" s="70"/>
      <c r="J733" s="1"/>
      <c r="K733" s="1"/>
      <c r="L733" s="117"/>
      <c r="M733" s="117"/>
      <c r="N733" s="117"/>
      <c r="O733" s="117"/>
    </row>
    <row r="734" spans="2:15" ht="12.75" x14ac:dyDescent="0.2">
      <c r="B734" s="1"/>
      <c r="C734" s="1"/>
      <c r="D734" s="1"/>
      <c r="E734" s="1"/>
      <c r="F734" s="1"/>
      <c r="G734" s="1"/>
      <c r="H734" s="1"/>
      <c r="I734" s="70"/>
      <c r="J734" s="1"/>
      <c r="K734" s="1"/>
      <c r="L734" s="117"/>
      <c r="M734" s="117"/>
      <c r="N734" s="117"/>
      <c r="O734" s="117"/>
    </row>
    <row r="735" spans="2:15" ht="12.75" x14ac:dyDescent="0.2">
      <c r="B735" s="1"/>
      <c r="C735" s="1"/>
      <c r="D735" s="1"/>
      <c r="E735" s="1"/>
      <c r="F735" s="1"/>
      <c r="G735" s="1"/>
      <c r="H735" s="1"/>
      <c r="I735" s="70"/>
      <c r="J735" s="1"/>
      <c r="K735" s="1"/>
      <c r="L735" s="117"/>
      <c r="M735" s="117"/>
      <c r="N735" s="117"/>
      <c r="O735" s="117"/>
    </row>
    <row r="736" spans="2:15" ht="12.75" x14ac:dyDescent="0.2">
      <c r="B736" s="1"/>
      <c r="C736" s="1"/>
      <c r="D736" s="1"/>
      <c r="E736" s="1"/>
      <c r="F736" s="1"/>
      <c r="G736" s="1"/>
      <c r="H736" s="1"/>
      <c r="I736" s="70"/>
      <c r="J736" s="1"/>
      <c r="K736" s="1"/>
      <c r="L736" s="117"/>
      <c r="M736" s="117"/>
      <c r="N736" s="117"/>
      <c r="O736" s="117"/>
    </row>
    <row r="737" spans="2:15" ht="12.75" x14ac:dyDescent="0.2">
      <c r="B737" s="1"/>
      <c r="C737" s="1"/>
      <c r="D737" s="1"/>
      <c r="E737" s="1"/>
      <c r="F737" s="1"/>
      <c r="G737" s="1"/>
      <c r="H737" s="1"/>
      <c r="I737" s="70"/>
      <c r="J737" s="1"/>
      <c r="K737" s="1"/>
      <c r="L737" s="117"/>
      <c r="M737" s="117"/>
      <c r="N737" s="117"/>
      <c r="O737" s="117"/>
    </row>
    <row r="738" spans="2:15" ht="12.75" x14ac:dyDescent="0.2">
      <c r="B738" s="1"/>
      <c r="C738" s="1"/>
      <c r="D738" s="1"/>
      <c r="E738" s="1"/>
      <c r="F738" s="1"/>
      <c r="G738" s="1"/>
      <c r="H738" s="1"/>
      <c r="I738" s="70"/>
      <c r="J738" s="1"/>
      <c r="K738" s="1"/>
      <c r="L738" s="117"/>
      <c r="M738" s="117"/>
      <c r="N738" s="117"/>
      <c r="O738" s="117"/>
    </row>
    <row r="739" spans="2:15" ht="12.75" x14ac:dyDescent="0.2">
      <c r="B739" s="1"/>
      <c r="C739" s="1"/>
      <c r="D739" s="1"/>
      <c r="E739" s="1"/>
      <c r="F739" s="1"/>
      <c r="G739" s="1"/>
      <c r="H739" s="1"/>
      <c r="I739" s="70"/>
      <c r="J739" s="1"/>
      <c r="K739" s="1"/>
      <c r="L739" s="117"/>
      <c r="M739" s="117"/>
      <c r="N739" s="117"/>
      <c r="O739" s="117"/>
    </row>
    <row r="740" spans="2:15" ht="12.75" x14ac:dyDescent="0.2">
      <c r="B740" s="1"/>
      <c r="C740" s="1"/>
      <c r="D740" s="1"/>
      <c r="E740" s="1"/>
      <c r="F740" s="1"/>
      <c r="G740" s="1"/>
      <c r="H740" s="1"/>
      <c r="I740" s="70"/>
      <c r="J740" s="1"/>
      <c r="K740" s="1"/>
      <c r="L740" s="117"/>
      <c r="M740" s="117"/>
      <c r="N740" s="117"/>
      <c r="O740" s="117"/>
    </row>
    <row r="741" spans="2:15" ht="12.75" x14ac:dyDescent="0.2">
      <c r="B741" s="1"/>
      <c r="C741" s="1"/>
      <c r="D741" s="1"/>
      <c r="E741" s="1"/>
      <c r="F741" s="1"/>
      <c r="G741" s="1"/>
      <c r="H741" s="1"/>
      <c r="I741" s="70"/>
      <c r="J741" s="1"/>
      <c r="K741" s="1"/>
      <c r="L741" s="117"/>
      <c r="M741" s="117"/>
      <c r="N741" s="117"/>
      <c r="O741" s="117"/>
    </row>
    <row r="742" spans="2:15" ht="12.75" x14ac:dyDescent="0.2">
      <c r="B742" s="1"/>
      <c r="C742" s="1"/>
      <c r="D742" s="1"/>
      <c r="E742" s="1"/>
      <c r="F742" s="1"/>
      <c r="G742" s="1"/>
      <c r="H742" s="1"/>
      <c r="I742" s="70"/>
      <c r="J742" s="1"/>
      <c r="K742" s="1"/>
      <c r="L742" s="117"/>
      <c r="M742" s="117"/>
      <c r="N742" s="117"/>
      <c r="O742" s="117"/>
    </row>
    <row r="743" spans="2:15" ht="12.75" x14ac:dyDescent="0.2">
      <c r="B743" s="1"/>
      <c r="C743" s="1"/>
      <c r="D743" s="1"/>
      <c r="E743" s="1"/>
      <c r="F743" s="1"/>
      <c r="G743" s="1"/>
      <c r="H743" s="1"/>
      <c r="I743" s="70"/>
      <c r="J743" s="1"/>
      <c r="K743" s="1"/>
      <c r="L743" s="117"/>
      <c r="M743" s="117"/>
      <c r="N743" s="117"/>
      <c r="O743" s="117"/>
    </row>
    <row r="744" spans="2:15" ht="12.75" x14ac:dyDescent="0.2">
      <c r="B744" s="1"/>
      <c r="C744" s="1"/>
      <c r="D744" s="1"/>
      <c r="E744" s="1"/>
      <c r="F744" s="1"/>
      <c r="G744" s="1"/>
      <c r="H744" s="1"/>
      <c r="I744" s="70"/>
      <c r="J744" s="1"/>
      <c r="K744" s="1"/>
      <c r="L744" s="117"/>
      <c r="M744" s="117"/>
      <c r="N744" s="117"/>
      <c r="O744" s="117"/>
    </row>
    <row r="745" spans="2:15" ht="12.75" x14ac:dyDescent="0.2">
      <c r="B745" s="1"/>
      <c r="C745" s="1"/>
      <c r="D745" s="1"/>
      <c r="E745" s="1"/>
      <c r="F745" s="1"/>
      <c r="G745" s="1"/>
      <c r="H745" s="1"/>
      <c r="I745" s="70"/>
      <c r="J745" s="1"/>
      <c r="K745" s="1"/>
      <c r="L745" s="117"/>
      <c r="M745" s="117"/>
      <c r="N745" s="117"/>
      <c r="O745" s="117"/>
    </row>
    <row r="746" spans="2:15" ht="12.75" x14ac:dyDescent="0.2">
      <c r="B746" s="1"/>
      <c r="C746" s="1"/>
      <c r="D746" s="1"/>
      <c r="E746" s="1"/>
      <c r="F746" s="1"/>
      <c r="G746" s="1"/>
      <c r="H746" s="1"/>
      <c r="I746" s="70"/>
      <c r="J746" s="1"/>
      <c r="K746" s="1"/>
      <c r="L746" s="117"/>
      <c r="M746" s="117"/>
      <c r="N746" s="117"/>
      <c r="O746" s="117"/>
    </row>
    <row r="747" spans="2:15" ht="12.75" x14ac:dyDescent="0.2">
      <c r="B747" s="1"/>
      <c r="C747" s="1"/>
      <c r="D747" s="1"/>
      <c r="E747" s="1"/>
      <c r="F747" s="1"/>
      <c r="G747" s="1"/>
      <c r="H747" s="1"/>
      <c r="I747" s="70"/>
      <c r="J747" s="1"/>
      <c r="K747" s="1"/>
      <c r="L747" s="117"/>
      <c r="M747" s="117"/>
      <c r="N747" s="117"/>
      <c r="O747" s="117"/>
    </row>
    <row r="748" spans="2:15" ht="12.75" x14ac:dyDescent="0.2">
      <c r="B748" s="1"/>
      <c r="C748" s="1"/>
      <c r="D748" s="1"/>
      <c r="E748" s="1"/>
      <c r="F748" s="1"/>
      <c r="G748" s="1"/>
      <c r="H748" s="1"/>
      <c r="I748" s="70"/>
      <c r="J748" s="1"/>
      <c r="K748" s="1"/>
      <c r="L748" s="117"/>
      <c r="M748" s="117"/>
      <c r="N748" s="117"/>
      <c r="O748" s="117"/>
    </row>
    <row r="749" spans="2:15" ht="12.75" x14ac:dyDescent="0.2">
      <c r="B749" s="1"/>
      <c r="C749" s="1"/>
      <c r="D749" s="1"/>
      <c r="E749" s="1"/>
      <c r="F749" s="1"/>
      <c r="G749" s="1"/>
      <c r="H749" s="1"/>
      <c r="I749" s="70"/>
      <c r="J749" s="1"/>
      <c r="K749" s="1"/>
      <c r="L749" s="117"/>
      <c r="M749" s="117"/>
      <c r="N749" s="117"/>
      <c r="O749" s="117"/>
    </row>
    <row r="750" spans="2:15" ht="12.75" x14ac:dyDescent="0.2">
      <c r="B750" s="1"/>
      <c r="C750" s="1"/>
      <c r="D750" s="1"/>
      <c r="E750" s="1"/>
      <c r="F750" s="1"/>
      <c r="G750" s="1"/>
      <c r="H750" s="1"/>
      <c r="I750" s="70"/>
      <c r="J750" s="1"/>
      <c r="K750" s="1"/>
      <c r="L750" s="117"/>
      <c r="M750" s="117"/>
      <c r="N750" s="117"/>
      <c r="O750" s="117"/>
    </row>
    <row r="751" spans="2:15" ht="12.75" x14ac:dyDescent="0.2">
      <c r="B751" s="1"/>
      <c r="C751" s="1"/>
      <c r="D751" s="1"/>
      <c r="E751" s="1"/>
      <c r="F751" s="1"/>
      <c r="G751" s="1"/>
      <c r="H751" s="1"/>
      <c r="I751" s="70"/>
      <c r="J751" s="1"/>
      <c r="K751" s="1"/>
      <c r="L751" s="117"/>
      <c r="M751" s="117"/>
      <c r="N751" s="117"/>
      <c r="O751" s="117"/>
    </row>
    <row r="752" spans="2:15" ht="12.75" x14ac:dyDescent="0.2">
      <c r="B752" s="1"/>
      <c r="C752" s="1"/>
      <c r="D752" s="1"/>
      <c r="E752" s="1"/>
      <c r="F752" s="1"/>
      <c r="G752" s="1"/>
      <c r="H752" s="1"/>
      <c r="I752" s="70"/>
      <c r="J752" s="1"/>
      <c r="K752" s="1"/>
      <c r="L752" s="117"/>
      <c r="M752" s="117"/>
      <c r="N752" s="117"/>
      <c r="O752" s="117"/>
    </row>
    <row r="753" spans="2:15" ht="12.75" x14ac:dyDescent="0.2">
      <c r="B753" s="1"/>
      <c r="C753" s="1"/>
      <c r="D753" s="1"/>
      <c r="E753" s="1"/>
      <c r="F753" s="1"/>
      <c r="G753" s="1"/>
      <c r="H753" s="1"/>
      <c r="I753" s="70"/>
      <c r="J753" s="1"/>
      <c r="K753" s="1"/>
      <c r="L753" s="117"/>
      <c r="M753" s="117"/>
      <c r="N753" s="117"/>
      <c r="O753" s="117"/>
    </row>
    <row r="754" spans="2:15" ht="12.75" x14ac:dyDescent="0.2">
      <c r="B754" s="1"/>
      <c r="C754" s="1"/>
      <c r="D754" s="1"/>
      <c r="E754" s="1"/>
      <c r="F754" s="1"/>
      <c r="G754" s="1"/>
      <c r="H754" s="1"/>
      <c r="I754" s="70"/>
      <c r="J754" s="1"/>
      <c r="K754" s="1"/>
      <c r="L754" s="117"/>
      <c r="M754" s="117"/>
      <c r="N754" s="117"/>
      <c r="O754" s="117"/>
    </row>
    <row r="755" spans="2:15" ht="12.75" x14ac:dyDescent="0.2">
      <c r="B755" s="1"/>
      <c r="C755" s="1"/>
      <c r="D755" s="1"/>
      <c r="E755" s="1"/>
      <c r="F755" s="1"/>
      <c r="G755" s="1"/>
      <c r="H755" s="1"/>
      <c r="I755" s="70"/>
      <c r="J755" s="1"/>
      <c r="K755" s="1"/>
      <c r="L755" s="117"/>
      <c r="M755" s="117"/>
      <c r="N755" s="117"/>
      <c r="O755" s="117"/>
    </row>
    <row r="756" spans="2:15" ht="12.75" x14ac:dyDescent="0.2">
      <c r="B756" s="1"/>
      <c r="C756" s="1"/>
      <c r="D756" s="1"/>
      <c r="E756" s="1"/>
      <c r="F756" s="1"/>
      <c r="G756" s="1"/>
      <c r="H756" s="1"/>
      <c r="I756" s="70"/>
      <c r="J756" s="1"/>
      <c r="K756" s="1"/>
      <c r="L756" s="117"/>
      <c r="M756" s="117"/>
      <c r="N756" s="117"/>
      <c r="O756" s="117"/>
    </row>
    <row r="757" spans="2:15" ht="12.75" x14ac:dyDescent="0.2">
      <c r="B757" s="1"/>
      <c r="C757" s="1"/>
      <c r="D757" s="1"/>
      <c r="E757" s="1"/>
      <c r="F757" s="1"/>
      <c r="G757" s="1"/>
      <c r="H757" s="1"/>
      <c r="I757" s="70"/>
      <c r="J757" s="1"/>
      <c r="K757" s="1"/>
      <c r="L757" s="117"/>
      <c r="M757" s="117"/>
      <c r="N757" s="117"/>
      <c r="O757" s="117"/>
    </row>
    <row r="758" spans="2:15" ht="12.75" x14ac:dyDescent="0.2">
      <c r="B758" s="1"/>
      <c r="C758" s="1"/>
      <c r="D758" s="1"/>
      <c r="E758" s="1"/>
      <c r="F758" s="1"/>
      <c r="G758" s="1"/>
      <c r="H758" s="1"/>
      <c r="I758" s="70"/>
      <c r="J758" s="1"/>
      <c r="K758" s="1"/>
      <c r="L758" s="117"/>
      <c r="M758" s="117"/>
      <c r="N758" s="117"/>
      <c r="O758" s="117"/>
    </row>
    <row r="759" spans="2:15" ht="12.75" x14ac:dyDescent="0.2">
      <c r="B759" s="1"/>
      <c r="C759" s="1"/>
      <c r="D759" s="1"/>
      <c r="E759" s="1"/>
      <c r="F759" s="1"/>
      <c r="G759" s="1"/>
      <c r="H759" s="1"/>
      <c r="I759" s="70"/>
      <c r="J759" s="1"/>
      <c r="K759" s="1"/>
      <c r="L759" s="117"/>
      <c r="M759" s="117"/>
      <c r="N759" s="117"/>
      <c r="O759" s="117"/>
    </row>
    <row r="760" spans="2:15" ht="12.75" x14ac:dyDescent="0.2">
      <c r="B760" s="1"/>
      <c r="C760" s="1"/>
      <c r="D760" s="1"/>
      <c r="E760" s="1"/>
      <c r="F760" s="1"/>
      <c r="G760" s="1"/>
      <c r="H760" s="1"/>
      <c r="I760" s="70"/>
      <c r="J760" s="1"/>
      <c r="K760" s="1"/>
      <c r="L760" s="117"/>
      <c r="M760" s="117"/>
      <c r="N760" s="117"/>
      <c r="O760" s="117"/>
    </row>
    <row r="761" spans="2:15" ht="12.75" x14ac:dyDescent="0.2">
      <c r="B761" s="1"/>
      <c r="C761" s="1"/>
      <c r="D761" s="1"/>
      <c r="E761" s="1"/>
      <c r="F761" s="1"/>
      <c r="G761" s="1"/>
      <c r="H761" s="1"/>
      <c r="I761" s="70"/>
      <c r="J761" s="1"/>
      <c r="K761" s="1"/>
      <c r="L761" s="117"/>
      <c r="M761" s="117"/>
      <c r="N761" s="117"/>
      <c r="O761" s="117"/>
    </row>
    <row r="762" spans="2:15" ht="12.75" x14ac:dyDescent="0.2">
      <c r="B762" s="1"/>
      <c r="C762" s="1"/>
      <c r="D762" s="1"/>
      <c r="E762" s="1"/>
      <c r="F762" s="1"/>
      <c r="G762" s="1"/>
      <c r="H762" s="1"/>
      <c r="I762" s="70"/>
      <c r="J762" s="1"/>
      <c r="K762" s="1"/>
      <c r="L762" s="117"/>
      <c r="M762" s="117"/>
      <c r="N762" s="117"/>
      <c r="O762" s="117"/>
    </row>
    <row r="763" spans="2:15" ht="12.75" x14ac:dyDescent="0.2">
      <c r="B763" s="1"/>
      <c r="C763" s="1"/>
      <c r="D763" s="1"/>
      <c r="E763" s="1"/>
      <c r="F763" s="1"/>
      <c r="G763" s="1"/>
      <c r="H763" s="1"/>
      <c r="I763" s="70"/>
      <c r="J763" s="1"/>
      <c r="K763" s="1"/>
      <c r="L763" s="117"/>
      <c r="M763" s="117"/>
      <c r="N763" s="117"/>
      <c r="O763" s="117"/>
    </row>
    <row r="764" spans="2:15" ht="12.75" x14ac:dyDescent="0.2">
      <c r="B764" s="1"/>
      <c r="C764" s="1"/>
      <c r="D764" s="1"/>
      <c r="E764" s="1"/>
      <c r="F764" s="1"/>
      <c r="G764" s="1"/>
      <c r="H764" s="1"/>
      <c r="I764" s="70"/>
      <c r="J764" s="1"/>
      <c r="K764" s="1"/>
      <c r="L764" s="117"/>
      <c r="M764" s="117"/>
      <c r="N764" s="117"/>
      <c r="O764" s="117"/>
    </row>
    <row r="765" spans="2:15" ht="12.75" x14ac:dyDescent="0.2">
      <c r="B765" s="1"/>
      <c r="C765" s="1"/>
      <c r="D765" s="1"/>
      <c r="E765" s="1"/>
      <c r="F765" s="1"/>
      <c r="G765" s="1"/>
      <c r="H765" s="1"/>
      <c r="I765" s="70"/>
      <c r="J765" s="1"/>
      <c r="K765" s="1"/>
      <c r="L765" s="117"/>
      <c r="M765" s="117"/>
      <c r="N765" s="117"/>
      <c r="O765" s="117"/>
    </row>
    <row r="766" spans="2:15" ht="12.75" x14ac:dyDescent="0.2">
      <c r="B766" s="1"/>
      <c r="C766" s="1"/>
      <c r="D766" s="1"/>
      <c r="E766" s="1"/>
      <c r="F766" s="1"/>
      <c r="G766" s="1"/>
      <c r="H766" s="1"/>
      <c r="I766" s="70"/>
      <c r="J766" s="1"/>
      <c r="K766" s="1"/>
      <c r="L766" s="117"/>
      <c r="M766" s="117"/>
      <c r="N766" s="117"/>
      <c r="O766" s="117"/>
    </row>
    <row r="767" spans="2:15" ht="12.75" x14ac:dyDescent="0.2">
      <c r="B767" s="1"/>
      <c r="C767" s="1"/>
      <c r="D767" s="1"/>
      <c r="E767" s="1"/>
      <c r="F767" s="1"/>
      <c r="G767" s="1"/>
      <c r="H767" s="1"/>
      <c r="I767" s="70"/>
      <c r="J767" s="1"/>
      <c r="K767" s="1"/>
      <c r="L767" s="117"/>
      <c r="M767" s="117"/>
      <c r="N767" s="117"/>
      <c r="O767" s="117"/>
    </row>
    <row r="768" spans="2:15" ht="12.75" x14ac:dyDescent="0.2">
      <c r="B768" s="1"/>
      <c r="C768" s="1"/>
      <c r="D768" s="1"/>
      <c r="E768" s="1"/>
      <c r="F768" s="1"/>
      <c r="G768" s="1"/>
      <c r="H768" s="1"/>
      <c r="I768" s="70"/>
      <c r="J768" s="1"/>
      <c r="K768" s="1"/>
      <c r="L768" s="117"/>
      <c r="M768" s="117"/>
      <c r="N768" s="117"/>
      <c r="O768" s="117"/>
    </row>
    <row r="769" spans="2:15" ht="12.75" x14ac:dyDescent="0.2">
      <c r="B769" s="1"/>
      <c r="C769" s="1"/>
      <c r="D769" s="1"/>
      <c r="E769" s="1"/>
      <c r="F769" s="1"/>
      <c r="G769" s="1"/>
      <c r="H769" s="1"/>
      <c r="I769" s="70"/>
      <c r="J769" s="1"/>
      <c r="K769" s="1"/>
      <c r="L769" s="117"/>
      <c r="M769" s="117"/>
      <c r="N769" s="117"/>
      <c r="O769" s="117"/>
    </row>
    <row r="770" spans="2:15" ht="12.75" x14ac:dyDescent="0.2">
      <c r="B770" s="1"/>
      <c r="C770" s="1"/>
      <c r="D770" s="1"/>
      <c r="E770" s="1"/>
      <c r="F770" s="1"/>
      <c r="G770" s="1"/>
      <c r="H770" s="1"/>
      <c r="I770" s="70"/>
      <c r="J770" s="1"/>
      <c r="K770" s="1"/>
      <c r="L770" s="117"/>
      <c r="M770" s="117"/>
      <c r="N770" s="117"/>
      <c r="O770" s="117"/>
    </row>
    <row r="771" spans="2:15" ht="12.75" x14ac:dyDescent="0.2">
      <c r="B771" s="1"/>
      <c r="C771" s="1"/>
      <c r="D771" s="1"/>
      <c r="E771" s="1"/>
      <c r="F771" s="1"/>
      <c r="G771" s="1"/>
      <c r="H771" s="1"/>
      <c r="I771" s="70"/>
      <c r="J771" s="1"/>
      <c r="K771" s="1"/>
      <c r="L771" s="117"/>
      <c r="M771" s="117"/>
      <c r="N771" s="117"/>
      <c r="O771" s="117"/>
    </row>
    <row r="772" spans="2:15" ht="12.75" x14ac:dyDescent="0.2">
      <c r="B772" s="1"/>
      <c r="C772" s="1"/>
      <c r="D772" s="1"/>
      <c r="E772" s="1"/>
      <c r="F772" s="1"/>
      <c r="G772" s="1"/>
      <c r="H772" s="1"/>
      <c r="I772" s="70"/>
      <c r="J772" s="1"/>
      <c r="K772" s="1"/>
      <c r="L772" s="117"/>
      <c r="M772" s="117"/>
      <c r="N772" s="117"/>
      <c r="O772" s="117"/>
    </row>
    <row r="773" spans="2:15" ht="12.75" x14ac:dyDescent="0.2">
      <c r="B773" s="1"/>
      <c r="C773" s="1"/>
      <c r="D773" s="1"/>
      <c r="E773" s="1"/>
      <c r="F773" s="1"/>
      <c r="G773" s="1"/>
      <c r="H773" s="1"/>
      <c r="I773" s="70"/>
      <c r="J773" s="1"/>
      <c r="K773" s="1"/>
      <c r="L773" s="117"/>
      <c r="M773" s="117"/>
      <c r="N773" s="117"/>
      <c r="O773" s="117"/>
    </row>
    <row r="774" spans="2:15" ht="12.75" x14ac:dyDescent="0.2">
      <c r="B774" s="1"/>
      <c r="C774" s="1"/>
      <c r="D774" s="1"/>
      <c r="E774" s="1"/>
      <c r="F774" s="1"/>
      <c r="G774" s="1"/>
      <c r="H774" s="1"/>
      <c r="I774" s="70"/>
      <c r="J774" s="1"/>
      <c r="K774" s="1"/>
      <c r="L774" s="117"/>
      <c r="M774" s="117"/>
      <c r="N774" s="117"/>
      <c r="O774" s="117"/>
    </row>
    <row r="775" spans="2:15" ht="12.75" x14ac:dyDescent="0.2">
      <c r="B775" s="1"/>
      <c r="C775" s="1"/>
      <c r="D775" s="1"/>
      <c r="E775" s="1"/>
      <c r="F775" s="1"/>
      <c r="G775" s="1"/>
      <c r="H775" s="1"/>
      <c r="I775" s="70"/>
      <c r="J775" s="1"/>
      <c r="K775" s="1"/>
      <c r="L775" s="117"/>
      <c r="M775" s="117"/>
      <c r="N775" s="117"/>
      <c r="O775" s="117"/>
    </row>
    <row r="776" spans="2:15" ht="12.75" x14ac:dyDescent="0.2">
      <c r="B776" s="1"/>
      <c r="C776" s="1"/>
      <c r="D776" s="1"/>
      <c r="E776" s="1"/>
      <c r="F776" s="1"/>
      <c r="G776" s="1"/>
      <c r="H776" s="1"/>
      <c r="I776" s="70"/>
      <c r="J776" s="1"/>
      <c r="K776" s="1"/>
      <c r="L776" s="117"/>
      <c r="M776" s="117"/>
      <c r="N776" s="117"/>
      <c r="O776" s="117"/>
    </row>
    <row r="777" spans="2:15" ht="12.75" x14ac:dyDescent="0.2">
      <c r="B777" s="1"/>
      <c r="C777" s="1"/>
      <c r="D777" s="1"/>
      <c r="E777" s="1"/>
      <c r="F777" s="1"/>
      <c r="G777" s="1"/>
      <c r="H777" s="1"/>
      <c r="I777" s="70"/>
      <c r="J777" s="1"/>
      <c r="K777" s="1"/>
      <c r="L777" s="117"/>
      <c r="M777" s="117"/>
      <c r="N777" s="117"/>
      <c r="O777" s="117"/>
    </row>
    <row r="778" spans="2:15" ht="12.75" x14ac:dyDescent="0.2">
      <c r="B778" s="1"/>
      <c r="C778" s="1"/>
      <c r="D778" s="1"/>
      <c r="E778" s="1"/>
      <c r="F778" s="1"/>
      <c r="G778" s="1"/>
      <c r="H778" s="1"/>
      <c r="I778" s="70"/>
      <c r="J778" s="1"/>
      <c r="K778" s="1"/>
      <c r="L778" s="117"/>
      <c r="M778" s="117"/>
      <c r="N778" s="117"/>
      <c r="O778" s="117"/>
    </row>
    <row r="779" spans="2:15" ht="12.75" x14ac:dyDescent="0.2">
      <c r="B779" s="1"/>
      <c r="C779" s="1"/>
      <c r="D779" s="1"/>
      <c r="E779" s="1"/>
      <c r="F779" s="1"/>
      <c r="G779" s="1"/>
      <c r="H779" s="1"/>
      <c r="I779" s="70"/>
      <c r="J779" s="1"/>
      <c r="K779" s="1"/>
      <c r="L779" s="117"/>
      <c r="M779" s="117"/>
      <c r="N779" s="117"/>
      <c r="O779" s="117"/>
    </row>
    <row r="780" spans="2:15" ht="12.75" x14ac:dyDescent="0.2">
      <c r="B780" s="1"/>
      <c r="C780" s="1"/>
      <c r="D780" s="1"/>
      <c r="E780" s="1"/>
      <c r="F780" s="1"/>
      <c r="G780" s="1"/>
      <c r="H780" s="1"/>
      <c r="I780" s="70"/>
      <c r="J780" s="1"/>
      <c r="K780" s="1"/>
      <c r="L780" s="117"/>
      <c r="M780" s="117"/>
      <c r="N780" s="117"/>
      <c r="O780" s="117"/>
    </row>
    <row r="781" spans="2:15" ht="12.75" x14ac:dyDescent="0.2">
      <c r="B781" s="1"/>
      <c r="C781" s="1"/>
      <c r="D781" s="1"/>
      <c r="E781" s="1"/>
      <c r="F781" s="1"/>
      <c r="G781" s="1"/>
      <c r="H781" s="1"/>
      <c r="I781" s="70"/>
      <c r="J781" s="1"/>
      <c r="K781" s="1"/>
      <c r="L781" s="117"/>
      <c r="M781" s="117"/>
      <c r="N781" s="117"/>
      <c r="O781" s="117"/>
    </row>
    <row r="782" spans="2:15" ht="12.75" x14ac:dyDescent="0.2">
      <c r="B782" s="1"/>
      <c r="C782" s="1"/>
      <c r="D782" s="1"/>
      <c r="E782" s="1"/>
      <c r="F782" s="1"/>
      <c r="G782" s="1"/>
      <c r="H782" s="1"/>
      <c r="I782" s="70"/>
      <c r="J782" s="1"/>
      <c r="K782" s="1"/>
      <c r="L782" s="117"/>
      <c r="M782" s="117"/>
      <c r="N782" s="117"/>
      <c r="O782" s="117"/>
    </row>
    <row r="783" spans="2:15" ht="12.75" x14ac:dyDescent="0.2">
      <c r="B783" s="1"/>
      <c r="C783" s="1"/>
      <c r="D783" s="1"/>
      <c r="E783" s="1"/>
      <c r="F783" s="1"/>
      <c r="G783" s="1"/>
      <c r="H783" s="1"/>
      <c r="I783" s="70"/>
      <c r="J783" s="1"/>
      <c r="K783" s="1"/>
      <c r="L783" s="117"/>
      <c r="M783" s="117"/>
      <c r="N783" s="117"/>
      <c r="O783" s="117"/>
    </row>
    <row r="784" spans="2:15" ht="12.75" x14ac:dyDescent="0.2">
      <c r="B784" s="1"/>
      <c r="C784" s="1"/>
      <c r="D784" s="1"/>
      <c r="E784" s="1"/>
      <c r="F784" s="1"/>
      <c r="G784" s="1"/>
      <c r="H784" s="1"/>
      <c r="I784" s="70"/>
      <c r="J784" s="1"/>
      <c r="K784" s="1"/>
      <c r="L784" s="117"/>
      <c r="M784" s="117"/>
      <c r="N784" s="117"/>
      <c r="O784" s="117"/>
    </row>
    <row r="785" spans="2:15" ht="12.75" x14ac:dyDescent="0.2">
      <c r="B785" s="1"/>
      <c r="C785" s="1"/>
      <c r="D785" s="1"/>
      <c r="E785" s="1"/>
      <c r="F785" s="1"/>
      <c r="G785" s="1"/>
      <c r="H785" s="1"/>
      <c r="I785" s="70"/>
      <c r="J785" s="1"/>
      <c r="K785" s="1"/>
      <c r="L785" s="117"/>
      <c r="M785" s="117"/>
      <c r="N785" s="117"/>
      <c r="O785" s="117"/>
    </row>
    <row r="786" spans="2:15" ht="12.75" x14ac:dyDescent="0.2">
      <c r="B786" s="1"/>
      <c r="C786" s="1"/>
      <c r="D786" s="1"/>
      <c r="E786" s="1"/>
      <c r="F786" s="1"/>
      <c r="G786" s="1"/>
      <c r="H786" s="1"/>
      <c r="I786" s="70"/>
      <c r="J786" s="1"/>
      <c r="K786" s="1"/>
      <c r="L786" s="117"/>
      <c r="M786" s="117"/>
      <c r="N786" s="117"/>
      <c r="O786" s="117"/>
    </row>
    <row r="787" spans="2:15" ht="12.75" x14ac:dyDescent="0.2">
      <c r="B787" s="1"/>
      <c r="C787" s="1"/>
      <c r="D787" s="1"/>
      <c r="E787" s="1"/>
      <c r="F787" s="1"/>
      <c r="G787" s="1"/>
      <c r="H787" s="1"/>
      <c r="I787" s="70"/>
      <c r="J787" s="1"/>
      <c r="K787" s="1"/>
      <c r="L787" s="117"/>
      <c r="M787" s="117"/>
      <c r="N787" s="117"/>
      <c r="O787" s="117"/>
    </row>
    <row r="788" spans="2:15" ht="12.75" x14ac:dyDescent="0.2">
      <c r="B788" s="1"/>
      <c r="C788" s="1"/>
      <c r="D788" s="1"/>
      <c r="E788" s="1"/>
      <c r="F788" s="1"/>
      <c r="G788" s="1"/>
      <c r="H788" s="1"/>
      <c r="I788" s="70"/>
      <c r="J788" s="1"/>
      <c r="K788" s="1"/>
      <c r="L788" s="117"/>
      <c r="M788" s="117"/>
      <c r="N788" s="117"/>
      <c r="O788" s="117"/>
    </row>
    <row r="789" spans="2:15" ht="12.75" x14ac:dyDescent="0.2">
      <c r="B789" s="1"/>
      <c r="C789" s="1"/>
      <c r="D789" s="1"/>
      <c r="E789" s="1"/>
      <c r="F789" s="1"/>
      <c r="G789" s="1"/>
      <c r="H789" s="1"/>
      <c r="I789" s="70"/>
      <c r="J789" s="1"/>
      <c r="K789" s="1"/>
      <c r="L789" s="117"/>
      <c r="M789" s="117"/>
      <c r="N789" s="117"/>
      <c r="O789" s="117"/>
    </row>
    <row r="790" spans="2:15" ht="12.75" x14ac:dyDescent="0.2">
      <c r="B790" s="1"/>
      <c r="C790" s="1"/>
      <c r="D790" s="1"/>
      <c r="E790" s="1"/>
      <c r="F790" s="1"/>
      <c r="G790" s="1"/>
      <c r="H790" s="1"/>
      <c r="I790" s="70"/>
      <c r="J790" s="1"/>
      <c r="K790" s="1"/>
      <c r="L790" s="117"/>
      <c r="M790" s="117"/>
      <c r="N790" s="117"/>
      <c r="O790" s="117"/>
    </row>
    <row r="791" spans="2:15" ht="12.75" x14ac:dyDescent="0.2">
      <c r="B791" s="1"/>
      <c r="C791" s="1"/>
      <c r="D791" s="1"/>
      <c r="E791" s="1"/>
      <c r="F791" s="1"/>
      <c r="G791" s="1"/>
      <c r="H791" s="1"/>
      <c r="I791" s="70"/>
      <c r="J791" s="1"/>
      <c r="K791" s="1"/>
      <c r="L791" s="117"/>
      <c r="M791" s="117"/>
      <c r="N791" s="117"/>
      <c r="O791" s="117"/>
    </row>
    <row r="792" spans="2:15" ht="12.75" x14ac:dyDescent="0.2">
      <c r="B792" s="1"/>
      <c r="C792" s="1"/>
      <c r="D792" s="1"/>
      <c r="E792" s="1"/>
      <c r="F792" s="1"/>
      <c r="G792" s="1"/>
      <c r="H792" s="1"/>
      <c r="I792" s="70"/>
      <c r="J792" s="1"/>
      <c r="K792" s="1"/>
      <c r="L792" s="117"/>
      <c r="M792" s="117"/>
      <c r="N792" s="117"/>
      <c r="O792" s="117"/>
    </row>
    <row r="793" spans="2:15" ht="12.75" x14ac:dyDescent="0.2">
      <c r="B793" s="1"/>
      <c r="C793" s="1"/>
      <c r="D793" s="1"/>
      <c r="E793" s="1"/>
      <c r="F793" s="1"/>
      <c r="G793" s="1"/>
      <c r="H793" s="1"/>
      <c r="I793" s="70"/>
      <c r="J793" s="1"/>
      <c r="K793" s="1"/>
      <c r="L793" s="117"/>
      <c r="M793" s="117"/>
      <c r="N793" s="117"/>
      <c r="O793" s="117"/>
    </row>
    <row r="794" spans="2:15" ht="12.75" x14ac:dyDescent="0.2">
      <c r="B794" s="1"/>
      <c r="C794" s="1"/>
      <c r="D794" s="1"/>
      <c r="E794" s="1"/>
      <c r="F794" s="1"/>
      <c r="G794" s="1"/>
      <c r="H794" s="1"/>
      <c r="I794" s="70"/>
      <c r="J794" s="1"/>
      <c r="K794" s="1"/>
      <c r="L794" s="117"/>
      <c r="M794" s="117"/>
      <c r="N794" s="117"/>
      <c r="O794" s="117"/>
    </row>
    <row r="795" spans="2:15" ht="12.75" x14ac:dyDescent="0.2">
      <c r="B795" s="1"/>
      <c r="C795" s="1"/>
      <c r="D795" s="1"/>
      <c r="E795" s="1"/>
      <c r="F795" s="1"/>
      <c r="G795" s="1"/>
      <c r="H795" s="1"/>
      <c r="I795" s="70"/>
      <c r="J795" s="1"/>
      <c r="K795" s="1"/>
      <c r="L795" s="117"/>
      <c r="M795" s="117"/>
      <c r="N795" s="117"/>
      <c r="O795" s="117"/>
    </row>
    <row r="796" spans="2:15" ht="12.75" x14ac:dyDescent="0.2">
      <c r="B796" s="1"/>
      <c r="C796" s="1"/>
      <c r="D796" s="1"/>
      <c r="E796" s="1"/>
      <c r="F796" s="1"/>
      <c r="G796" s="1"/>
      <c r="H796" s="1"/>
      <c r="I796" s="70"/>
      <c r="J796" s="1"/>
      <c r="K796" s="1"/>
      <c r="L796" s="117"/>
      <c r="M796" s="117"/>
      <c r="N796" s="117"/>
      <c r="O796" s="117"/>
    </row>
    <row r="797" spans="2:15" ht="12.75" x14ac:dyDescent="0.2">
      <c r="B797" s="1"/>
      <c r="C797" s="1"/>
      <c r="D797" s="1"/>
      <c r="E797" s="1"/>
      <c r="F797" s="1"/>
      <c r="G797" s="1"/>
      <c r="H797" s="1"/>
      <c r="I797" s="70"/>
      <c r="J797" s="1"/>
      <c r="K797" s="1"/>
      <c r="L797" s="117"/>
      <c r="M797" s="117"/>
      <c r="N797" s="117"/>
      <c r="O797" s="117"/>
    </row>
    <row r="798" spans="2:15" ht="12.75" x14ac:dyDescent="0.2">
      <c r="B798" s="1"/>
      <c r="C798" s="1"/>
      <c r="D798" s="1"/>
      <c r="E798" s="1"/>
      <c r="F798" s="1"/>
      <c r="G798" s="1"/>
      <c r="H798" s="1"/>
      <c r="I798" s="70"/>
      <c r="J798" s="1"/>
      <c r="K798" s="1"/>
      <c r="L798" s="117"/>
      <c r="M798" s="117"/>
      <c r="N798" s="117"/>
      <c r="O798" s="117"/>
    </row>
    <row r="799" spans="2:15" ht="12.75" x14ac:dyDescent="0.2">
      <c r="B799" s="1"/>
      <c r="C799" s="1"/>
      <c r="D799" s="1"/>
      <c r="E799" s="1"/>
      <c r="F799" s="1"/>
      <c r="G799" s="1"/>
      <c r="H799" s="1"/>
      <c r="I799" s="70"/>
      <c r="J799" s="1"/>
      <c r="K799" s="1"/>
      <c r="L799" s="117"/>
      <c r="M799" s="117"/>
      <c r="N799" s="117"/>
      <c r="O799" s="117"/>
    </row>
    <row r="800" spans="2:15" ht="12.75" x14ac:dyDescent="0.2">
      <c r="B800" s="1"/>
      <c r="C800" s="1"/>
      <c r="D800" s="1"/>
      <c r="E800" s="1"/>
      <c r="F800" s="1"/>
      <c r="G800" s="1"/>
      <c r="H800" s="1"/>
      <c r="I800" s="70"/>
      <c r="J800" s="1"/>
      <c r="K800" s="1"/>
      <c r="L800" s="117"/>
      <c r="M800" s="117"/>
      <c r="N800" s="117"/>
      <c r="O800" s="117"/>
    </row>
    <row r="801" spans="2:15" ht="12.75" x14ac:dyDescent="0.2">
      <c r="B801" s="1"/>
      <c r="C801" s="1"/>
      <c r="D801" s="1"/>
      <c r="E801" s="1"/>
      <c r="F801" s="1"/>
      <c r="G801" s="1"/>
      <c r="H801" s="1"/>
      <c r="I801" s="70"/>
      <c r="J801" s="1"/>
      <c r="K801" s="1"/>
      <c r="L801" s="117"/>
      <c r="M801" s="117"/>
      <c r="N801" s="117"/>
      <c r="O801" s="117"/>
    </row>
    <row r="802" spans="2:15" ht="12.75" x14ac:dyDescent="0.2">
      <c r="B802" s="1"/>
      <c r="C802" s="1"/>
      <c r="D802" s="1"/>
      <c r="E802" s="1"/>
      <c r="F802" s="1"/>
      <c r="G802" s="1"/>
      <c r="H802" s="1"/>
      <c r="I802" s="70"/>
      <c r="J802" s="1"/>
      <c r="K802" s="1"/>
      <c r="L802" s="117"/>
      <c r="M802" s="117"/>
      <c r="N802" s="117"/>
      <c r="O802" s="117"/>
    </row>
    <row r="803" spans="2:15" ht="12.75" x14ac:dyDescent="0.2">
      <c r="B803" s="1"/>
      <c r="C803" s="1"/>
      <c r="D803" s="1"/>
      <c r="E803" s="1"/>
      <c r="F803" s="1"/>
      <c r="G803" s="1"/>
      <c r="H803" s="1"/>
      <c r="I803" s="70"/>
      <c r="J803" s="1"/>
      <c r="K803" s="1"/>
      <c r="L803" s="117"/>
      <c r="M803" s="117"/>
      <c r="N803" s="117"/>
      <c r="O803" s="117"/>
    </row>
    <row r="804" spans="2:15" ht="12.75" x14ac:dyDescent="0.2">
      <c r="B804" s="1"/>
      <c r="C804" s="1"/>
      <c r="D804" s="1"/>
      <c r="E804" s="1"/>
      <c r="F804" s="1"/>
      <c r="G804" s="1"/>
      <c r="H804" s="1"/>
      <c r="I804" s="70"/>
      <c r="J804" s="1"/>
      <c r="K804" s="1"/>
      <c r="L804" s="117"/>
      <c r="M804" s="117"/>
      <c r="N804" s="117"/>
      <c r="O804" s="117"/>
    </row>
    <row r="805" spans="2:15" ht="12.75" x14ac:dyDescent="0.2">
      <c r="B805" s="1"/>
      <c r="C805" s="1"/>
      <c r="D805" s="1"/>
      <c r="E805" s="1"/>
      <c r="F805" s="1"/>
      <c r="G805" s="1"/>
      <c r="H805" s="1"/>
      <c r="I805" s="70"/>
      <c r="J805" s="1"/>
      <c r="K805" s="1"/>
      <c r="L805" s="117"/>
      <c r="M805" s="117"/>
      <c r="N805" s="117"/>
      <c r="O805" s="117"/>
    </row>
    <row r="806" spans="2:15" ht="12.75" x14ac:dyDescent="0.2">
      <c r="B806" s="1"/>
      <c r="C806" s="1"/>
      <c r="D806" s="1"/>
      <c r="E806" s="1"/>
      <c r="F806" s="1"/>
      <c r="G806" s="1"/>
      <c r="H806" s="1"/>
      <c r="I806" s="70"/>
      <c r="J806" s="1"/>
      <c r="K806" s="1"/>
      <c r="L806" s="117"/>
      <c r="M806" s="117"/>
      <c r="N806" s="117"/>
      <c r="O806" s="117"/>
    </row>
    <row r="807" spans="2:15" ht="12.75" x14ac:dyDescent="0.2">
      <c r="B807" s="1"/>
      <c r="C807" s="1"/>
      <c r="D807" s="1"/>
      <c r="E807" s="1"/>
      <c r="F807" s="1"/>
      <c r="G807" s="1"/>
      <c r="H807" s="1"/>
      <c r="I807" s="70"/>
      <c r="J807" s="1"/>
      <c r="K807" s="1"/>
      <c r="L807" s="117"/>
      <c r="M807" s="117"/>
      <c r="N807" s="117"/>
      <c r="O807" s="117"/>
    </row>
    <row r="808" spans="2:15" ht="12.75" x14ac:dyDescent="0.2">
      <c r="B808" s="1"/>
      <c r="C808" s="1"/>
      <c r="D808" s="1"/>
      <c r="E808" s="1"/>
      <c r="F808" s="1"/>
      <c r="G808" s="1"/>
      <c r="H808" s="1"/>
      <c r="I808" s="70"/>
      <c r="J808" s="1"/>
      <c r="K808" s="1"/>
      <c r="L808" s="117"/>
      <c r="M808" s="117"/>
      <c r="N808" s="117"/>
      <c r="O808" s="117"/>
    </row>
    <row r="809" spans="2:15" ht="12.75" x14ac:dyDescent="0.2">
      <c r="B809" s="1"/>
      <c r="C809" s="1"/>
      <c r="D809" s="1"/>
      <c r="E809" s="1"/>
      <c r="F809" s="1"/>
      <c r="G809" s="1"/>
      <c r="H809" s="1"/>
      <c r="I809" s="70"/>
      <c r="J809" s="1"/>
      <c r="K809" s="1"/>
      <c r="L809" s="117"/>
      <c r="M809" s="117"/>
      <c r="N809" s="117"/>
      <c r="O809" s="117"/>
    </row>
    <row r="810" spans="2:15" ht="12.75" x14ac:dyDescent="0.2">
      <c r="B810" s="1"/>
      <c r="C810" s="1"/>
      <c r="D810" s="1"/>
      <c r="E810" s="1"/>
      <c r="F810" s="1"/>
      <c r="G810" s="1"/>
      <c r="H810" s="1"/>
      <c r="I810" s="70"/>
      <c r="J810" s="1"/>
      <c r="K810" s="1"/>
      <c r="L810" s="117"/>
      <c r="M810" s="117"/>
      <c r="N810" s="117"/>
      <c r="O810" s="117"/>
    </row>
    <row r="811" spans="2:15" ht="12.75" x14ac:dyDescent="0.2">
      <c r="B811" s="1"/>
      <c r="C811" s="1"/>
      <c r="D811" s="1"/>
      <c r="E811" s="1"/>
      <c r="F811" s="1"/>
      <c r="G811" s="1"/>
      <c r="H811" s="1"/>
      <c r="I811" s="70"/>
      <c r="J811" s="1"/>
      <c r="K811" s="1"/>
      <c r="L811" s="117"/>
      <c r="M811" s="117"/>
      <c r="N811" s="117"/>
      <c r="O811" s="117"/>
    </row>
    <row r="812" spans="2:15" ht="12.75" x14ac:dyDescent="0.2">
      <c r="B812" s="1"/>
      <c r="C812" s="1"/>
      <c r="D812" s="1"/>
      <c r="E812" s="1"/>
      <c r="F812" s="1"/>
      <c r="G812" s="1"/>
      <c r="H812" s="1"/>
      <c r="I812" s="70"/>
      <c r="J812" s="1"/>
      <c r="K812" s="1"/>
      <c r="L812" s="117"/>
      <c r="M812" s="117"/>
      <c r="N812" s="117"/>
      <c r="O812" s="117"/>
    </row>
    <row r="813" spans="2:15" ht="12.75" x14ac:dyDescent="0.2">
      <c r="B813" s="1"/>
      <c r="C813" s="1"/>
      <c r="D813" s="1"/>
      <c r="E813" s="1"/>
      <c r="F813" s="1"/>
      <c r="G813" s="1"/>
      <c r="H813" s="1"/>
      <c r="I813" s="70"/>
      <c r="J813" s="1"/>
      <c r="K813" s="1"/>
      <c r="L813" s="117"/>
      <c r="M813" s="117"/>
      <c r="N813" s="117"/>
      <c r="O813" s="117"/>
    </row>
    <row r="814" spans="2:15" ht="12.75" x14ac:dyDescent="0.2">
      <c r="B814" s="1"/>
      <c r="C814" s="1"/>
      <c r="D814" s="1"/>
      <c r="E814" s="1"/>
      <c r="F814" s="1"/>
      <c r="G814" s="1"/>
      <c r="H814" s="1"/>
      <c r="I814" s="70"/>
      <c r="J814" s="1"/>
      <c r="K814" s="1"/>
      <c r="L814" s="117"/>
      <c r="M814" s="117"/>
      <c r="N814" s="117"/>
      <c r="O814" s="117"/>
    </row>
    <row r="815" spans="2:15" ht="12.75" x14ac:dyDescent="0.2">
      <c r="B815" s="1"/>
      <c r="C815" s="1"/>
      <c r="D815" s="1"/>
      <c r="E815" s="1"/>
      <c r="F815" s="1"/>
      <c r="G815" s="1"/>
      <c r="H815" s="1"/>
      <c r="I815" s="70"/>
      <c r="J815" s="1"/>
      <c r="K815" s="1"/>
      <c r="L815" s="117"/>
      <c r="M815" s="117"/>
      <c r="N815" s="117"/>
      <c r="O815" s="117"/>
    </row>
    <row r="816" spans="2:15" ht="12.75" x14ac:dyDescent="0.2">
      <c r="B816" s="1"/>
      <c r="C816" s="1"/>
      <c r="D816" s="1"/>
      <c r="E816" s="1"/>
      <c r="F816" s="1"/>
      <c r="G816" s="1"/>
      <c r="H816" s="1"/>
      <c r="I816" s="70"/>
      <c r="J816" s="1"/>
      <c r="K816" s="1"/>
      <c r="L816" s="117"/>
      <c r="M816" s="117"/>
      <c r="N816" s="117"/>
      <c r="O816" s="117"/>
    </row>
    <row r="817" spans="2:15" ht="12.75" x14ac:dyDescent="0.2">
      <c r="B817" s="1"/>
      <c r="C817" s="1"/>
      <c r="D817" s="1"/>
      <c r="E817" s="1"/>
      <c r="F817" s="1"/>
      <c r="G817" s="1"/>
      <c r="H817" s="1"/>
      <c r="I817" s="70"/>
      <c r="J817" s="1"/>
      <c r="K817" s="1"/>
      <c r="L817" s="117"/>
      <c r="M817" s="117"/>
      <c r="N817" s="117"/>
      <c r="O817" s="117"/>
    </row>
    <row r="818" spans="2:15" ht="12.75" x14ac:dyDescent="0.2">
      <c r="B818" s="1"/>
      <c r="C818" s="1"/>
      <c r="D818" s="1"/>
      <c r="E818" s="1"/>
      <c r="F818" s="1"/>
      <c r="G818" s="1"/>
      <c r="H818" s="1"/>
      <c r="I818" s="70"/>
      <c r="J818" s="1"/>
      <c r="K818" s="1"/>
      <c r="L818" s="117"/>
      <c r="M818" s="117"/>
      <c r="N818" s="117"/>
      <c r="O818" s="117"/>
    </row>
    <row r="819" spans="2:15" ht="12.75" x14ac:dyDescent="0.2">
      <c r="B819" s="1"/>
      <c r="C819" s="1"/>
      <c r="D819" s="1"/>
      <c r="E819" s="1"/>
      <c r="F819" s="1"/>
      <c r="G819" s="1"/>
      <c r="H819" s="1"/>
      <c r="I819" s="70"/>
      <c r="J819" s="1"/>
      <c r="K819" s="1"/>
      <c r="L819" s="117"/>
      <c r="M819" s="117"/>
      <c r="N819" s="117"/>
      <c r="O819" s="117"/>
    </row>
    <row r="820" spans="2:15" ht="12.75" x14ac:dyDescent="0.2">
      <c r="B820" s="1"/>
      <c r="C820" s="1"/>
      <c r="D820" s="1"/>
      <c r="E820" s="1"/>
      <c r="F820" s="1"/>
      <c r="G820" s="1"/>
      <c r="H820" s="1"/>
      <c r="I820" s="70"/>
      <c r="J820" s="1"/>
      <c r="K820" s="1"/>
      <c r="L820" s="117"/>
      <c r="M820" s="117"/>
      <c r="N820" s="117"/>
      <c r="O820" s="117"/>
    </row>
    <row r="821" spans="2:15" ht="12.75" x14ac:dyDescent="0.2">
      <c r="B821" s="1"/>
      <c r="C821" s="1"/>
      <c r="D821" s="1"/>
      <c r="E821" s="1"/>
      <c r="F821" s="1"/>
      <c r="G821" s="1"/>
      <c r="H821" s="1"/>
      <c r="I821" s="70"/>
      <c r="J821" s="1"/>
      <c r="K821" s="1"/>
      <c r="L821" s="117"/>
      <c r="M821" s="117"/>
      <c r="N821" s="117"/>
      <c r="O821" s="117"/>
    </row>
    <row r="822" spans="2:15" ht="12.75" x14ac:dyDescent="0.2">
      <c r="B822" s="1"/>
      <c r="C822" s="1"/>
      <c r="D822" s="1"/>
      <c r="E822" s="1"/>
      <c r="F822" s="1"/>
      <c r="G822" s="1"/>
      <c r="H822" s="1"/>
      <c r="I822" s="70"/>
      <c r="J822" s="1"/>
      <c r="K822" s="1"/>
      <c r="L822" s="117"/>
      <c r="M822" s="117"/>
      <c r="N822" s="117"/>
      <c r="O822" s="117"/>
    </row>
    <row r="823" spans="2:15" ht="12.75" x14ac:dyDescent="0.2">
      <c r="B823" s="1"/>
      <c r="C823" s="1"/>
      <c r="D823" s="1"/>
      <c r="E823" s="1"/>
      <c r="F823" s="1"/>
      <c r="G823" s="1"/>
      <c r="H823" s="1"/>
      <c r="I823" s="70"/>
      <c r="J823" s="1"/>
      <c r="K823" s="1"/>
      <c r="L823" s="117"/>
      <c r="M823" s="117"/>
      <c r="N823" s="117"/>
      <c r="O823" s="117"/>
    </row>
    <row r="824" spans="2:15" ht="12.75" x14ac:dyDescent="0.2">
      <c r="B824" s="1"/>
      <c r="C824" s="1"/>
      <c r="D824" s="1"/>
      <c r="E824" s="1"/>
      <c r="F824" s="1"/>
      <c r="G824" s="1"/>
      <c r="H824" s="1"/>
      <c r="I824" s="70"/>
      <c r="J824" s="1"/>
      <c r="K824" s="1"/>
      <c r="L824" s="117"/>
      <c r="M824" s="117"/>
      <c r="N824" s="117"/>
      <c r="O824" s="117"/>
    </row>
    <row r="825" spans="2:15" ht="12.75" x14ac:dyDescent="0.2">
      <c r="B825" s="1"/>
      <c r="C825" s="1"/>
      <c r="D825" s="1"/>
      <c r="E825" s="1"/>
      <c r="F825" s="1"/>
      <c r="G825" s="1"/>
      <c r="H825" s="1"/>
      <c r="I825" s="70"/>
      <c r="J825" s="1"/>
      <c r="K825" s="1"/>
      <c r="L825" s="117"/>
      <c r="M825" s="117"/>
      <c r="N825" s="117"/>
      <c r="O825" s="117"/>
    </row>
    <row r="826" spans="2:15" ht="12.75" x14ac:dyDescent="0.2">
      <c r="B826" s="1"/>
      <c r="C826" s="1"/>
      <c r="D826" s="1"/>
      <c r="E826" s="1"/>
      <c r="F826" s="1"/>
      <c r="G826" s="1"/>
      <c r="H826" s="1"/>
      <c r="I826" s="70"/>
      <c r="J826" s="1"/>
      <c r="K826" s="1"/>
      <c r="L826" s="117"/>
      <c r="M826" s="117"/>
      <c r="N826" s="117"/>
      <c r="O826" s="117"/>
    </row>
    <row r="827" spans="2:15" ht="12.75" x14ac:dyDescent="0.2">
      <c r="B827" s="1"/>
      <c r="C827" s="1"/>
      <c r="D827" s="1"/>
      <c r="E827" s="1"/>
      <c r="F827" s="1"/>
      <c r="G827" s="1"/>
      <c r="H827" s="1"/>
      <c r="I827" s="70"/>
      <c r="J827" s="1"/>
      <c r="K827" s="1"/>
      <c r="L827" s="117"/>
      <c r="M827" s="117"/>
      <c r="N827" s="117"/>
      <c r="O827" s="117"/>
    </row>
    <row r="828" spans="2:15" ht="12.75" x14ac:dyDescent="0.2">
      <c r="B828" s="1"/>
      <c r="C828" s="1"/>
      <c r="D828" s="1"/>
      <c r="E828" s="1"/>
      <c r="F828" s="1"/>
      <c r="G828" s="1"/>
      <c r="H828" s="1"/>
      <c r="I828" s="70"/>
      <c r="J828" s="1"/>
      <c r="K828" s="1"/>
      <c r="L828" s="117"/>
      <c r="M828" s="117"/>
      <c r="N828" s="117"/>
      <c r="O828" s="117"/>
    </row>
    <row r="829" spans="2:15" ht="12.75" x14ac:dyDescent="0.2">
      <c r="B829" s="1"/>
      <c r="C829" s="1"/>
      <c r="D829" s="1"/>
      <c r="E829" s="1"/>
      <c r="F829" s="1"/>
      <c r="G829" s="1"/>
      <c r="H829" s="1"/>
      <c r="I829" s="70"/>
      <c r="J829" s="1"/>
      <c r="K829" s="1"/>
      <c r="L829" s="117"/>
      <c r="M829" s="117"/>
      <c r="N829" s="117"/>
      <c r="O829" s="117"/>
    </row>
    <row r="830" spans="2:15" ht="12.75" x14ac:dyDescent="0.2">
      <c r="B830" s="1"/>
      <c r="C830" s="1"/>
      <c r="D830" s="1"/>
      <c r="E830" s="1"/>
      <c r="F830" s="1"/>
      <c r="G830" s="1"/>
      <c r="H830" s="1"/>
      <c r="I830" s="70"/>
      <c r="J830" s="1"/>
      <c r="K830" s="1"/>
      <c r="L830" s="117"/>
      <c r="M830" s="117"/>
      <c r="N830" s="117"/>
      <c r="O830" s="117"/>
    </row>
    <row r="831" spans="2:15" ht="12.75" x14ac:dyDescent="0.2">
      <c r="B831" s="1"/>
      <c r="C831" s="1"/>
      <c r="D831" s="1"/>
      <c r="E831" s="1"/>
      <c r="F831" s="1"/>
      <c r="G831" s="1"/>
      <c r="H831" s="1"/>
      <c r="I831" s="70"/>
      <c r="J831" s="1"/>
      <c r="K831" s="1"/>
      <c r="L831" s="117"/>
      <c r="M831" s="117"/>
      <c r="N831" s="117"/>
      <c r="O831" s="117"/>
    </row>
    <row r="832" spans="2:15" ht="12.75" x14ac:dyDescent="0.2">
      <c r="B832" s="1"/>
      <c r="C832" s="1"/>
      <c r="D832" s="1"/>
      <c r="E832" s="1"/>
      <c r="F832" s="1"/>
      <c r="G832" s="1"/>
      <c r="H832" s="1"/>
      <c r="I832" s="70"/>
      <c r="J832" s="1"/>
      <c r="K832" s="1"/>
      <c r="L832" s="117"/>
      <c r="M832" s="117"/>
      <c r="N832" s="117"/>
      <c r="O832" s="117"/>
    </row>
    <row r="833" spans="2:15" ht="12.75" x14ac:dyDescent="0.2">
      <c r="B833" s="1"/>
      <c r="C833" s="1"/>
      <c r="D833" s="1"/>
      <c r="E833" s="1"/>
      <c r="F833" s="1"/>
      <c r="G833" s="1"/>
      <c r="H833" s="1"/>
      <c r="I833" s="70"/>
      <c r="J833" s="1"/>
      <c r="K833" s="1"/>
      <c r="L833" s="117"/>
      <c r="M833" s="117"/>
      <c r="N833" s="117"/>
      <c r="O833" s="117"/>
    </row>
    <row r="834" spans="2:15" ht="12.75" x14ac:dyDescent="0.2">
      <c r="B834" s="1"/>
      <c r="C834" s="1"/>
      <c r="D834" s="1"/>
      <c r="E834" s="1"/>
      <c r="F834" s="1"/>
      <c r="G834" s="1"/>
      <c r="H834" s="1"/>
      <c r="I834" s="70"/>
      <c r="J834" s="1"/>
      <c r="K834" s="1"/>
      <c r="L834" s="117"/>
      <c r="M834" s="117"/>
      <c r="N834" s="117"/>
      <c r="O834" s="117"/>
    </row>
    <row r="835" spans="2:15" ht="12.75" x14ac:dyDescent="0.2">
      <c r="B835" s="1"/>
      <c r="C835" s="1"/>
      <c r="D835" s="1"/>
      <c r="E835" s="1"/>
      <c r="F835" s="1"/>
      <c r="G835" s="1"/>
      <c r="H835" s="1"/>
      <c r="I835" s="70"/>
      <c r="J835" s="1"/>
      <c r="K835" s="1"/>
      <c r="L835" s="117"/>
      <c r="M835" s="117"/>
      <c r="N835" s="117"/>
      <c r="O835" s="117"/>
    </row>
    <row r="836" spans="2:15" ht="12.75" x14ac:dyDescent="0.2">
      <c r="B836" s="1"/>
      <c r="C836" s="1"/>
      <c r="D836" s="1"/>
      <c r="E836" s="1"/>
      <c r="F836" s="1"/>
      <c r="G836" s="1"/>
      <c r="H836" s="1"/>
      <c r="I836" s="70"/>
      <c r="J836" s="1"/>
      <c r="K836" s="1"/>
      <c r="L836" s="117"/>
      <c r="M836" s="117"/>
      <c r="N836" s="117"/>
      <c r="O836" s="117"/>
    </row>
    <row r="837" spans="2:15" ht="12.75" x14ac:dyDescent="0.2">
      <c r="B837" s="1"/>
      <c r="C837" s="1"/>
      <c r="D837" s="1"/>
      <c r="E837" s="1"/>
      <c r="F837" s="1"/>
      <c r="G837" s="1"/>
      <c r="H837" s="1"/>
      <c r="I837" s="70"/>
      <c r="J837" s="1"/>
      <c r="K837" s="1"/>
      <c r="L837" s="117"/>
      <c r="M837" s="117"/>
      <c r="N837" s="117"/>
      <c r="O837" s="117"/>
    </row>
    <row r="838" spans="2:15" ht="12.75" x14ac:dyDescent="0.2">
      <c r="B838" s="1"/>
      <c r="C838" s="1"/>
      <c r="D838" s="1"/>
      <c r="E838" s="1"/>
      <c r="F838" s="1"/>
      <c r="G838" s="1"/>
      <c r="H838" s="1"/>
      <c r="I838" s="70"/>
      <c r="J838" s="1"/>
      <c r="K838" s="1"/>
      <c r="L838" s="117"/>
      <c r="M838" s="117"/>
      <c r="N838" s="117"/>
      <c r="O838" s="117"/>
    </row>
    <row r="839" spans="2:15" ht="12.75" x14ac:dyDescent="0.2">
      <c r="B839" s="1"/>
      <c r="C839" s="1"/>
      <c r="D839" s="1"/>
      <c r="E839" s="1"/>
      <c r="F839" s="1"/>
      <c r="G839" s="1"/>
      <c r="H839" s="1"/>
      <c r="I839" s="70"/>
      <c r="J839" s="1"/>
      <c r="K839" s="1"/>
      <c r="L839" s="117"/>
      <c r="M839" s="117"/>
      <c r="N839" s="117"/>
      <c r="O839" s="117"/>
    </row>
    <row r="840" spans="2:15" ht="12.75" x14ac:dyDescent="0.2">
      <c r="B840" s="1"/>
      <c r="C840" s="1"/>
      <c r="D840" s="1"/>
      <c r="E840" s="1"/>
      <c r="F840" s="1"/>
      <c r="G840" s="1"/>
      <c r="H840" s="1"/>
      <c r="I840" s="70"/>
      <c r="J840" s="1"/>
      <c r="K840" s="1"/>
      <c r="L840" s="117"/>
      <c r="M840" s="117"/>
      <c r="N840" s="117"/>
      <c r="O840" s="117"/>
    </row>
    <row r="841" spans="2:15" ht="12.75" x14ac:dyDescent="0.2">
      <c r="B841" s="1"/>
      <c r="C841" s="1"/>
      <c r="D841" s="1"/>
      <c r="E841" s="1"/>
      <c r="F841" s="1"/>
      <c r="G841" s="1"/>
      <c r="H841" s="1"/>
      <c r="I841" s="70"/>
      <c r="J841" s="1"/>
      <c r="K841" s="1"/>
      <c r="L841" s="117"/>
      <c r="M841" s="117"/>
      <c r="N841" s="117"/>
      <c r="O841" s="117"/>
    </row>
    <row r="842" spans="2:15" ht="12.75" x14ac:dyDescent="0.2">
      <c r="B842" s="1"/>
      <c r="C842" s="1"/>
      <c r="D842" s="1"/>
      <c r="E842" s="1"/>
      <c r="F842" s="1"/>
      <c r="G842" s="1"/>
      <c r="H842" s="1"/>
      <c r="I842" s="70"/>
      <c r="J842" s="1"/>
      <c r="K842" s="1"/>
      <c r="L842" s="117"/>
      <c r="M842" s="117"/>
      <c r="N842" s="117"/>
      <c r="O842" s="117"/>
    </row>
    <row r="843" spans="2:15" ht="12.75" x14ac:dyDescent="0.2">
      <c r="B843" s="1"/>
      <c r="C843" s="1"/>
      <c r="D843" s="1"/>
      <c r="E843" s="1"/>
      <c r="F843" s="1"/>
      <c r="G843" s="1"/>
      <c r="H843" s="1"/>
      <c r="I843" s="70"/>
      <c r="J843" s="1"/>
      <c r="K843" s="1"/>
      <c r="L843" s="117"/>
      <c r="M843" s="117"/>
      <c r="N843" s="117"/>
      <c r="O843" s="117"/>
    </row>
    <row r="844" spans="2:15" ht="12.75" x14ac:dyDescent="0.2">
      <c r="B844" s="1"/>
      <c r="C844" s="1"/>
      <c r="D844" s="1"/>
      <c r="E844" s="1"/>
      <c r="F844" s="1"/>
      <c r="G844" s="1"/>
      <c r="H844" s="1"/>
      <c r="I844" s="70"/>
      <c r="J844" s="1"/>
      <c r="K844" s="1"/>
      <c r="L844" s="117"/>
      <c r="M844" s="117"/>
      <c r="N844" s="117"/>
      <c r="O844" s="117"/>
    </row>
    <row r="845" spans="2:15" ht="12.75" x14ac:dyDescent="0.2">
      <c r="B845" s="1"/>
      <c r="C845" s="1"/>
      <c r="D845" s="1"/>
      <c r="E845" s="1"/>
      <c r="F845" s="1"/>
      <c r="G845" s="1"/>
      <c r="H845" s="1"/>
      <c r="I845" s="70"/>
      <c r="J845" s="1"/>
      <c r="K845" s="1"/>
      <c r="L845" s="117"/>
      <c r="M845" s="117"/>
      <c r="N845" s="117"/>
      <c r="O845" s="117"/>
    </row>
    <row r="846" spans="2:15" ht="12.75" x14ac:dyDescent="0.2">
      <c r="B846" s="1"/>
      <c r="C846" s="1"/>
      <c r="D846" s="1"/>
      <c r="E846" s="1"/>
      <c r="F846" s="1"/>
      <c r="G846" s="1"/>
      <c r="H846" s="1"/>
      <c r="I846" s="70"/>
      <c r="J846" s="1"/>
      <c r="K846" s="1"/>
      <c r="L846" s="117"/>
      <c r="M846" s="117"/>
      <c r="N846" s="117"/>
      <c r="O846" s="117"/>
    </row>
    <row r="847" spans="2:15" ht="12.75" x14ac:dyDescent="0.2">
      <c r="B847" s="1"/>
      <c r="C847" s="1"/>
      <c r="D847" s="1"/>
      <c r="E847" s="1"/>
      <c r="F847" s="1"/>
      <c r="G847" s="1"/>
      <c r="H847" s="1"/>
      <c r="I847" s="70"/>
      <c r="J847" s="1"/>
      <c r="K847" s="1"/>
      <c r="L847" s="117"/>
      <c r="M847" s="117"/>
      <c r="N847" s="117"/>
      <c r="O847" s="117"/>
    </row>
    <row r="848" spans="2:15" ht="12.75" x14ac:dyDescent="0.2">
      <c r="B848" s="1"/>
      <c r="C848" s="1"/>
      <c r="D848" s="1"/>
      <c r="E848" s="1"/>
      <c r="F848" s="1"/>
      <c r="G848" s="1"/>
      <c r="H848" s="1"/>
      <c r="I848" s="70"/>
      <c r="J848" s="1"/>
      <c r="K848" s="1"/>
      <c r="L848" s="117"/>
      <c r="M848" s="117"/>
      <c r="N848" s="117"/>
      <c r="O848" s="117"/>
    </row>
    <row r="849" spans="2:15" ht="12.75" x14ac:dyDescent="0.2">
      <c r="B849" s="1"/>
      <c r="C849" s="1"/>
      <c r="D849" s="1"/>
      <c r="E849" s="1"/>
      <c r="F849" s="1"/>
      <c r="G849" s="1"/>
      <c r="H849" s="1"/>
      <c r="I849" s="70"/>
      <c r="J849" s="1"/>
      <c r="K849" s="1"/>
      <c r="L849" s="117"/>
      <c r="M849" s="117"/>
      <c r="N849" s="117"/>
      <c r="O849" s="117"/>
    </row>
    <row r="850" spans="2:15" ht="12.75" x14ac:dyDescent="0.2">
      <c r="B850" s="1"/>
      <c r="C850" s="1"/>
      <c r="D850" s="1"/>
      <c r="E850" s="1"/>
      <c r="F850" s="1"/>
      <c r="G850" s="1"/>
      <c r="H850" s="1"/>
      <c r="I850" s="70"/>
      <c r="J850" s="1"/>
      <c r="K850" s="1"/>
      <c r="L850" s="117"/>
      <c r="M850" s="117"/>
      <c r="N850" s="117"/>
      <c r="O850" s="117"/>
    </row>
    <row r="851" spans="2:15" ht="12.75" x14ac:dyDescent="0.2">
      <c r="B851" s="1"/>
      <c r="C851" s="1"/>
      <c r="D851" s="1"/>
      <c r="E851" s="1"/>
      <c r="F851" s="1"/>
      <c r="G851" s="1"/>
      <c r="H851" s="1"/>
      <c r="I851" s="70"/>
      <c r="J851" s="1"/>
      <c r="K851" s="1"/>
      <c r="L851" s="117"/>
      <c r="M851" s="117"/>
      <c r="N851" s="117"/>
      <c r="O851" s="117"/>
    </row>
    <row r="852" spans="2:15" ht="12.75" x14ac:dyDescent="0.2">
      <c r="B852" s="1"/>
      <c r="C852" s="1"/>
      <c r="D852" s="1"/>
      <c r="E852" s="1"/>
      <c r="F852" s="1"/>
      <c r="G852" s="1"/>
      <c r="H852" s="1"/>
      <c r="I852" s="70"/>
      <c r="J852" s="1"/>
      <c r="K852" s="1"/>
      <c r="L852" s="117"/>
      <c r="M852" s="117"/>
      <c r="N852" s="117"/>
      <c r="O852" s="117"/>
    </row>
    <row r="853" spans="2:15" ht="12.75" x14ac:dyDescent="0.2">
      <c r="B853" s="1"/>
      <c r="C853" s="1"/>
      <c r="D853" s="1"/>
      <c r="E853" s="1"/>
      <c r="F853" s="1"/>
      <c r="G853" s="1"/>
      <c r="H853" s="1"/>
      <c r="I853" s="70"/>
      <c r="J853" s="1"/>
      <c r="K853" s="1"/>
      <c r="L853" s="117"/>
      <c r="M853" s="117"/>
      <c r="N853" s="117"/>
      <c r="O853" s="117"/>
    </row>
    <row r="854" spans="2:15" ht="12.75" x14ac:dyDescent="0.2">
      <c r="B854" s="1"/>
      <c r="C854" s="1"/>
      <c r="D854" s="1"/>
      <c r="E854" s="1"/>
      <c r="F854" s="1"/>
      <c r="G854" s="1"/>
      <c r="H854" s="1"/>
      <c r="I854" s="70"/>
      <c r="J854" s="1"/>
      <c r="K854" s="1"/>
      <c r="L854" s="117"/>
      <c r="M854" s="117"/>
      <c r="N854" s="117"/>
      <c r="O854" s="117"/>
    </row>
    <row r="855" spans="2:15" ht="12.75" x14ac:dyDescent="0.2">
      <c r="B855" s="1"/>
      <c r="C855" s="1"/>
      <c r="D855" s="1"/>
      <c r="E855" s="1"/>
      <c r="F855" s="1"/>
      <c r="G855" s="1"/>
      <c r="H855" s="1"/>
      <c r="I855" s="70"/>
      <c r="J855" s="1"/>
      <c r="K855" s="1"/>
      <c r="L855" s="117"/>
      <c r="M855" s="117"/>
      <c r="N855" s="117"/>
      <c r="O855" s="117"/>
    </row>
    <row r="856" spans="2:15" ht="12.75" x14ac:dyDescent="0.2">
      <c r="B856" s="1"/>
      <c r="C856" s="1"/>
      <c r="D856" s="1"/>
      <c r="E856" s="1"/>
      <c r="F856" s="1"/>
      <c r="G856" s="1"/>
      <c r="H856" s="1"/>
      <c r="I856" s="70"/>
      <c r="J856" s="1"/>
      <c r="K856" s="1"/>
      <c r="L856" s="117"/>
      <c r="M856" s="117"/>
      <c r="N856" s="117"/>
      <c r="O856" s="117"/>
    </row>
    <row r="857" spans="2:15" ht="12.75" x14ac:dyDescent="0.2">
      <c r="B857" s="1"/>
      <c r="C857" s="1"/>
      <c r="D857" s="1"/>
      <c r="E857" s="1"/>
      <c r="F857" s="1"/>
      <c r="G857" s="1"/>
      <c r="H857" s="1"/>
      <c r="I857" s="70"/>
      <c r="J857" s="1"/>
      <c r="K857" s="1"/>
      <c r="L857" s="117"/>
      <c r="M857" s="117"/>
      <c r="N857" s="117"/>
      <c r="O857" s="117"/>
    </row>
    <row r="858" spans="2:15" ht="12.75" x14ac:dyDescent="0.2">
      <c r="B858" s="1"/>
      <c r="C858" s="1"/>
      <c r="D858" s="1"/>
      <c r="E858" s="1"/>
      <c r="F858" s="1"/>
      <c r="G858" s="1"/>
      <c r="H858" s="1"/>
      <c r="I858" s="70"/>
      <c r="J858" s="1"/>
      <c r="K858" s="1"/>
      <c r="L858" s="117"/>
      <c r="M858" s="117"/>
      <c r="N858" s="117"/>
      <c r="O858" s="117"/>
    </row>
    <row r="859" spans="2:15" ht="12.75" x14ac:dyDescent="0.2">
      <c r="B859" s="1"/>
      <c r="C859" s="1"/>
      <c r="D859" s="1"/>
      <c r="E859" s="1"/>
      <c r="F859" s="1"/>
      <c r="G859" s="1"/>
      <c r="H859" s="1"/>
      <c r="I859" s="70"/>
      <c r="J859" s="1"/>
      <c r="K859" s="1"/>
      <c r="L859" s="117"/>
      <c r="M859" s="117"/>
      <c r="N859" s="117"/>
      <c r="O859" s="117"/>
    </row>
    <row r="860" spans="2:15" ht="12.75" x14ac:dyDescent="0.2">
      <c r="B860" s="1"/>
      <c r="C860" s="1"/>
      <c r="D860" s="1"/>
      <c r="E860" s="1"/>
      <c r="F860" s="1"/>
      <c r="G860" s="1"/>
      <c r="H860" s="1"/>
      <c r="I860" s="70"/>
      <c r="J860" s="1"/>
      <c r="K860" s="1"/>
      <c r="L860" s="117"/>
      <c r="M860" s="117"/>
      <c r="N860" s="117"/>
      <c r="O860" s="117"/>
    </row>
    <row r="861" spans="2:15" ht="12.75" x14ac:dyDescent="0.2">
      <c r="B861" s="1"/>
      <c r="C861" s="1"/>
      <c r="D861" s="1"/>
      <c r="E861" s="1"/>
      <c r="F861" s="1"/>
      <c r="G861" s="1"/>
      <c r="H861" s="1"/>
      <c r="I861" s="70"/>
      <c r="J861" s="1"/>
      <c r="K861" s="1"/>
      <c r="L861" s="117"/>
      <c r="M861" s="117"/>
      <c r="N861" s="117"/>
      <c r="O861" s="117"/>
    </row>
    <row r="862" spans="2:15" ht="12.75" x14ac:dyDescent="0.2">
      <c r="B862" s="1"/>
      <c r="C862" s="1"/>
      <c r="D862" s="1"/>
      <c r="E862" s="1"/>
      <c r="F862" s="1"/>
      <c r="G862" s="1"/>
      <c r="H862" s="1"/>
      <c r="I862" s="70"/>
      <c r="J862" s="1"/>
      <c r="K862" s="1"/>
      <c r="L862" s="117"/>
      <c r="M862" s="117"/>
      <c r="N862" s="117"/>
      <c r="O862" s="117"/>
    </row>
    <row r="863" spans="2:15" ht="12.75" x14ac:dyDescent="0.2">
      <c r="B863" s="1"/>
      <c r="C863" s="1"/>
      <c r="D863" s="1"/>
      <c r="E863" s="1"/>
      <c r="F863" s="1"/>
      <c r="G863" s="1"/>
      <c r="H863" s="1"/>
      <c r="I863" s="70"/>
      <c r="J863" s="1"/>
      <c r="K863" s="1"/>
      <c r="L863" s="117"/>
      <c r="M863" s="117"/>
      <c r="N863" s="117"/>
      <c r="O863" s="117"/>
    </row>
    <row r="864" spans="2:15" ht="12.75" x14ac:dyDescent="0.2">
      <c r="B864" s="1"/>
      <c r="C864" s="1"/>
      <c r="D864" s="1"/>
      <c r="E864" s="1"/>
      <c r="F864" s="1"/>
      <c r="G864" s="1"/>
      <c r="H864" s="1"/>
      <c r="I864" s="70"/>
      <c r="J864" s="1"/>
      <c r="K864" s="1"/>
      <c r="L864" s="117"/>
      <c r="M864" s="117"/>
      <c r="N864" s="117"/>
      <c r="O864" s="117"/>
    </row>
    <row r="865" spans="2:15" ht="12.75" x14ac:dyDescent="0.2">
      <c r="B865" s="1"/>
      <c r="C865" s="1"/>
      <c r="D865" s="1"/>
      <c r="E865" s="1"/>
      <c r="F865" s="1"/>
      <c r="G865" s="1"/>
      <c r="H865" s="1"/>
      <c r="I865" s="70"/>
      <c r="J865" s="1"/>
      <c r="K865" s="1"/>
      <c r="L865" s="117"/>
      <c r="M865" s="117"/>
      <c r="N865" s="117"/>
      <c r="O865" s="117"/>
    </row>
    <row r="866" spans="2:15" ht="12.75" x14ac:dyDescent="0.2">
      <c r="B866" s="1"/>
      <c r="C866" s="1"/>
      <c r="D866" s="1"/>
      <c r="E866" s="1"/>
      <c r="F866" s="1"/>
      <c r="G866" s="1"/>
      <c r="H866" s="1"/>
      <c r="I866" s="70"/>
      <c r="J866" s="1"/>
      <c r="K866" s="1"/>
      <c r="L866" s="117"/>
      <c r="M866" s="117"/>
      <c r="N866" s="117"/>
      <c r="O866" s="117"/>
    </row>
    <row r="867" spans="2:15" ht="12.75" x14ac:dyDescent="0.2">
      <c r="B867" s="1"/>
      <c r="C867" s="1"/>
      <c r="D867" s="1"/>
      <c r="E867" s="1"/>
      <c r="F867" s="1"/>
      <c r="G867" s="1"/>
      <c r="H867" s="1"/>
      <c r="I867" s="70"/>
      <c r="J867" s="1"/>
      <c r="K867" s="1"/>
      <c r="L867" s="117"/>
      <c r="M867" s="117"/>
      <c r="N867" s="117"/>
      <c r="O867" s="117"/>
    </row>
    <row r="868" spans="2:15" ht="12.75" x14ac:dyDescent="0.2">
      <c r="B868" s="1"/>
      <c r="C868" s="1"/>
      <c r="D868" s="1"/>
      <c r="E868" s="1"/>
      <c r="F868" s="1"/>
      <c r="G868" s="1"/>
      <c r="H868" s="1"/>
      <c r="I868" s="70"/>
      <c r="J868" s="1"/>
      <c r="K868" s="1"/>
      <c r="L868" s="117"/>
      <c r="M868" s="117"/>
      <c r="N868" s="117"/>
      <c r="O868" s="117"/>
    </row>
    <row r="869" spans="2:15" ht="12.75" x14ac:dyDescent="0.2">
      <c r="B869" s="1"/>
      <c r="C869" s="1"/>
      <c r="D869" s="1"/>
      <c r="E869" s="1"/>
      <c r="F869" s="1"/>
      <c r="G869" s="1"/>
      <c r="H869" s="1"/>
      <c r="I869" s="70"/>
      <c r="J869" s="1"/>
      <c r="K869" s="1"/>
      <c r="L869" s="117"/>
      <c r="M869" s="117"/>
      <c r="N869" s="117"/>
      <c r="O869" s="117"/>
    </row>
    <row r="870" spans="2:15" ht="12.75" x14ac:dyDescent="0.2">
      <c r="B870" s="1"/>
      <c r="C870" s="1"/>
      <c r="D870" s="1"/>
      <c r="E870" s="1"/>
      <c r="F870" s="1"/>
      <c r="G870" s="1"/>
      <c r="H870" s="1"/>
      <c r="I870" s="70"/>
      <c r="J870" s="1"/>
      <c r="K870" s="1"/>
      <c r="L870" s="117"/>
      <c r="M870" s="117"/>
      <c r="N870" s="117"/>
      <c r="O870" s="117"/>
    </row>
    <row r="871" spans="2:15" ht="12.75" x14ac:dyDescent="0.2">
      <c r="B871" s="1"/>
      <c r="C871" s="1"/>
      <c r="D871" s="1"/>
      <c r="E871" s="1"/>
      <c r="F871" s="1"/>
      <c r="G871" s="1"/>
      <c r="H871" s="1"/>
      <c r="I871" s="70"/>
      <c r="J871" s="1"/>
      <c r="K871" s="1"/>
      <c r="L871" s="117"/>
      <c r="M871" s="117"/>
      <c r="N871" s="117"/>
      <c r="O871" s="117"/>
    </row>
    <row r="872" spans="2:15" ht="12.75" x14ac:dyDescent="0.2">
      <c r="B872" s="1"/>
      <c r="C872" s="1"/>
      <c r="D872" s="1"/>
      <c r="E872" s="1"/>
      <c r="F872" s="1"/>
      <c r="G872" s="1"/>
      <c r="H872" s="1"/>
      <c r="I872" s="70"/>
      <c r="J872" s="1"/>
      <c r="K872" s="1"/>
      <c r="L872" s="117"/>
      <c r="M872" s="117"/>
      <c r="N872" s="117"/>
      <c r="O872" s="117"/>
    </row>
    <row r="873" spans="2:15" ht="12.75" x14ac:dyDescent="0.2">
      <c r="B873" s="1"/>
      <c r="C873" s="1"/>
      <c r="D873" s="1"/>
      <c r="E873" s="1"/>
      <c r="F873" s="1"/>
      <c r="G873" s="1"/>
      <c r="H873" s="1"/>
      <c r="I873" s="70"/>
      <c r="J873" s="1"/>
      <c r="K873" s="1"/>
      <c r="L873" s="117"/>
      <c r="M873" s="117"/>
      <c r="N873" s="117"/>
      <c r="O873" s="117"/>
    </row>
    <row r="874" spans="2:15" ht="12.75" x14ac:dyDescent="0.2">
      <c r="B874" s="1"/>
      <c r="C874" s="1"/>
      <c r="D874" s="1"/>
      <c r="E874" s="1"/>
      <c r="F874" s="1"/>
      <c r="G874" s="1"/>
      <c r="H874" s="1"/>
      <c r="I874" s="70"/>
      <c r="J874" s="1"/>
      <c r="K874" s="1"/>
      <c r="L874" s="117"/>
      <c r="M874" s="117"/>
      <c r="N874" s="117"/>
      <c r="O874" s="117"/>
    </row>
    <row r="875" spans="2:15" ht="12.75" x14ac:dyDescent="0.2">
      <c r="B875" s="1"/>
      <c r="C875" s="1"/>
      <c r="D875" s="1"/>
      <c r="E875" s="1"/>
      <c r="F875" s="1"/>
      <c r="G875" s="1"/>
      <c r="H875" s="1"/>
      <c r="I875" s="70"/>
      <c r="J875" s="1"/>
      <c r="K875" s="1"/>
      <c r="L875" s="117"/>
      <c r="M875" s="117"/>
      <c r="N875" s="117"/>
      <c r="O875" s="117"/>
    </row>
    <row r="876" spans="2:15" ht="12.75" x14ac:dyDescent="0.2">
      <c r="B876" s="1"/>
      <c r="C876" s="1"/>
      <c r="D876" s="1"/>
      <c r="E876" s="1"/>
      <c r="F876" s="1"/>
      <c r="G876" s="1"/>
      <c r="H876" s="1"/>
      <c r="I876" s="70"/>
      <c r="J876" s="1"/>
      <c r="K876" s="1"/>
      <c r="L876" s="117"/>
      <c r="M876" s="117"/>
      <c r="N876" s="117"/>
      <c r="O876" s="117"/>
    </row>
    <row r="877" spans="2:15" ht="12.75" x14ac:dyDescent="0.2">
      <c r="B877" s="1"/>
      <c r="C877" s="1"/>
      <c r="D877" s="1"/>
      <c r="E877" s="1"/>
      <c r="F877" s="1"/>
      <c r="G877" s="1"/>
      <c r="H877" s="1"/>
      <c r="I877" s="70"/>
      <c r="J877" s="1"/>
      <c r="K877" s="1"/>
      <c r="L877" s="117"/>
      <c r="M877" s="117"/>
      <c r="N877" s="117"/>
      <c r="O877" s="117"/>
    </row>
    <row r="878" spans="2:15" ht="12.75" x14ac:dyDescent="0.2">
      <c r="B878" s="1"/>
      <c r="C878" s="1"/>
      <c r="D878" s="1"/>
      <c r="E878" s="1"/>
      <c r="F878" s="1"/>
      <c r="G878" s="1"/>
      <c r="H878" s="1"/>
      <c r="I878" s="70"/>
      <c r="J878" s="1"/>
      <c r="K878" s="1"/>
      <c r="L878" s="117"/>
      <c r="M878" s="117"/>
      <c r="N878" s="117"/>
      <c r="O878" s="117"/>
    </row>
    <row r="879" spans="2:15" ht="12.75" x14ac:dyDescent="0.2">
      <c r="B879" s="1"/>
      <c r="C879" s="1"/>
      <c r="D879" s="1"/>
      <c r="E879" s="1"/>
      <c r="F879" s="1"/>
      <c r="G879" s="1"/>
      <c r="H879" s="1"/>
      <c r="I879" s="70"/>
      <c r="J879" s="1"/>
      <c r="K879" s="1"/>
      <c r="L879" s="117"/>
      <c r="M879" s="117"/>
      <c r="N879" s="117"/>
      <c r="O879" s="117"/>
    </row>
    <row r="880" spans="2:15" ht="12.75" x14ac:dyDescent="0.2">
      <c r="B880" s="1"/>
      <c r="C880" s="1"/>
      <c r="D880" s="1"/>
      <c r="E880" s="1"/>
      <c r="F880" s="1"/>
      <c r="G880" s="1"/>
      <c r="H880" s="1"/>
      <c r="I880" s="70"/>
      <c r="J880" s="1"/>
      <c r="K880" s="1"/>
      <c r="L880" s="117"/>
      <c r="M880" s="117"/>
      <c r="N880" s="117"/>
      <c r="O880" s="117"/>
    </row>
    <row r="881" spans="2:15" ht="12.75" x14ac:dyDescent="0.2">
      <c r="B881" s="1"/>
      <c r="C881" s="1"/>
      <c r="D881" s="1"/>
      <c r="E881" s="1"/>
      <c r="F881" s="1"/>
      <c r="G881" s="1"/>
      <c r="H881" s="1"/>
      <c r="I881" s="70"/>
      <c r="J881" s="1"/>
      <c r="K881" s="1"/>
      <c r="L881" s="117"/>
      <c r="M881" s="117"/>
      <c r="N881" s="117"/>
      <c r="O881" s="117"/>
    </row>
    <row r="882" spans="2:15" ht="12.75" x14ac:dyDescent="0.2">
      <c r="B882" s="1"/>
      <c r="C882" s="1"/>
      <c r="D882" s="1"/>
      <c r="E882" s="1"/>
      <c r="F882" s="1"/>
      <c r="G882" s="1"/>
      <c r="H882" s="1"/>
      <c r="I882" s="70"/>
      <c r="J882" s="1"/>
      <c r="K882" s="1"/>
      <c r="L882" s="117"/>
      <c r="M882" s="117"/>
      <c r="N882" s="117"/>
      <c r="O882" s="117"/>
    </row>
    <row r="883" spans="2:15" ht="12.75" x14ac:dyDescent="0.2">
      <c r="B883" s="1"/>
      <c r="C883" s="1"/>
      <c r="D883" s="1"/>
      <c r="E883" s="1"/>
      <c r="F883" s="1"/>
      <c r="G883" s="1"/>
      <c r="H883" s="1"/>
      <c r="I883" s="70"/>
      <c r="J883" s="1"/>
      <c r="K883" s="1"/>
      <c r="L883" s="117"/>
      <c r="M883" s="117"/>
      <c r="N883" s="117"/>
      <c r="O883" s="117"/>
    </row>
    <row r="884" spans="2:15" ht="12.75" x14ac:dyDescent="0.2">
      <c r="B884" s="1"/>
      <c r="C884" s="1"/>
      <c r="D884" s="1"/>
      <c r="E884" s="1"/>
      <c r="F884" s="1"/>
      <c r="G884" s="1"/>
      <c r="H884" s="1"/>
      <c r="I884" s="70"/>
      <c r="J884" s="1"/>
      <c r="K884" s="1"/>
      <c r="L884" s="117"/>
      <c r="M884" s="117"/>
      <c r="N884" s="117"/>
      <c r="O884" s="117"/>
    </row>
    <row r="885" spans="2:15" ht="12.75" x14ac:dyDescent="0.2">
      <c r="B885" s="1"/>
      <c r="C885" s="1"/>
      <c r="D885" s="1"/>
      <c r="E885" s="1"/>
      <c r="F885" s="1"/>
      <c r="G885" s="1"/>
      <c r="H885" s="1"/>
      <c r="I885" s="70"/>
      <c r="J885" s="1"/>
      <c r="K885" s="1"/>
      <c r="L885" s="117"/>
      <c r="M885" s="117"/>
      <c r="N885" s="117"/>
      <c r="O885" s="117"/>
    </row>
    <row r="886" spans="2:15" ht="12.75" x14ac:dyDescent="0.2">
      <c r="B886" s="1"/>
      <c r="C886" s="1"/>
      <c r="D886" s="1"/>
      <c r="E886" s="1"/>
      <c r="F886" s="1"/>
      <c r="G886" s="1"/>
      <c r="H886" s="1"/>
      <c r="I886" s="70"/>
      <c r="J886" s="1"/>
      <c r="K886" s="1"/>
      <c r="L886" s="117"/>
      <c r="M886" s="117"/>
      <c r="N886" s="117"/>
      <c r="O886" s="117"/>
    </row>
    <row r="887" spans="2:15" ht="12.75" x14ac:dyDescent="0.2"/>
  </sheetData>
  <autoFilter ref="K1:K887" xr:uid="{00000000-0001-0000-0100-000000000000}"/>
  <mergeCells count="32">
    <mergeCell ref="N14:N15"/>
    <mergeCell ref="G14:G15"/>
    <mergeCell ref="H14:H15"/>
    <mergeCell ref="I14:I15"/>
    <mergeCell ref="K14:K15"/>
    <mergeCell ref="L14:L15"/>
    <mergeCell ref="B14:B15"/>
    <mergeCell ref="C14:C15"/>
    <mergeCell ref="D14:D15"/>
    <mergeCell ref="E14:E15"/>
    <mergeCell ref="F14:F15"/>
    <mergeCell ref="B9:O9"/>
    <mergeCell ref="B10:O10"/>
    <mergeCell ref="B13:J13"/>
    <mergeCell ref="K13:O13"/>
    <mergeCell ref="B11:O11"/>
    <mergeCell ref="O14:O15"/>
    <mergeCell ref="P13:Q13"/>
    <mergeCell ref="P14:P15"/>
    <mergeCell ref="Q14:Q15"/>
    <mergeCell ref="B2:C7"/>
    <mergeCell ref="D2:K4"/>
    <mergeCell ref="L2:O2"/>
    <mergeCell ref="L3:O3"/>
    <mergeCell ref="L4:O4"/>
    <mergeCell ref="D5:K7"/>
    <mergeCell ref="L5:O5"/>
    <mergeCell ref="L6:O6"/>
    <mergeCell ref="L7:O7"/>
    <mergeCell ref="M14:M15"/>
    <mergeCell ref="J14:J15"/>
    <mergeCell ref="B8:O8"/>
  </mergeCells>
  <phoneticPr fontId="26" type="noConversion"/>
  <conditionalFormatting sqref="K21:K65">
    <cfRule type="containsText" dxfId="2520" priority="4410" operator="containsText" text="NO">
      <formula>NOT(ISERROR(SEARCH("NO",K21)))</formula>
    </cfRule>
    <cfRule type="containsText" dxfId="2519" priority="4411" operator="containsText" text="SI">
      <formula>NOT(ISERROR(SEARCH("SI",K21)))</formula>
    </cfRule>
    <cfRule type="expression" dxfId="2518" priority="4412">
      <formula>P="SI"</formula>
    </cfRule>
  </conditionalFormatting>
  <conditionalFormatting sqref="B84">
    <cfRule type="colorScale" priority="4247">
      <colorScale>
        <cfvo type="min"/>
        <cfvo type="percentile" val="50"/>
        <cfvo type="max"/>
        <color rgb="FF5A8AC6"/>
        <color rgb="FFFCFCFF"/>
        <color rgb="FFF8696B"/>
      </colorScale>
    </cfRule>
  </conditionalFormatting>
  <conditionalFormatting sqref="B83">
    <cfRule type="colorScale" priority="4214">
      <colorScale>
        <cfvo type="min"/>
        <cfvo type="percentile" val="50"/>
        <cfvo type="max"/>
        <color rgb="FF5A8AC6"/>
        <color rgb="FFFCFCFF"/>
        <color rgb="FFF8696B"/>
      </colorScale>
    </cfRule>
  </conditionalFormatting>
  <conditionalFormatting sqref="B82">
    <cfRule type="colorScale" priority="4181">
      <colorScale>
        <cfvo type="min"/>
        <cfvo type="percentile" val="50"/>
        <cfvo type="max"/>
        <color rgb="FF5A8AC6"/>
        <color rgb="FFFCFCFF"/>
        <color rgb="FFF8696B"/>
      </colorScale>
    </cfRule>
  </conditionalFormatting>
  <conditionalFormatting sqref="B81">
    <cfRule type="colorScale" priority="4148">
      <colorScale>
        <cfvo type="min"/>
        <cfvo type="percentile" val="50"/>
        <cfvo type="max"/>
        <color rgb="FF5A8AC6"/>
        <color rgb="FFFCFCFF"/>
        <color rgb="FFF8696B"/>
      </colorScale>
    </cfRule>
  </conditionalFormatting>
  <conditionalFormatting sqref="B80">
    <cfRule type="colorScale" priority="4115">
      <colorScale>
        <cfvo type="min"/>
        <cfvo type="percentile" val="50"/>
        <cfvo type="max"/>
        <color rgb="FF5A8AC6"/>
        <color rgb="FFFCFCFF"/>
        <color rgb="FFF8696B"/>
      </colorScale>
    </cfRule>
  </conditionalFormatting>
  <conditionalFormatting sqref="B79">
    <cfRule type="colorScale" priority="4082">
      <colorScale>
        <cfvo type="min"/>
        <cfvo type="percentile" val="50"/>
        <cfvo type="max"/>
        <color rgb="FF5A8AC6"/>
        <color rgb="FFFCFCFF"/>
        <color rgb="FFF8696B"/>
      </colorScale>
    </cfRule>
  </conditionalFormatting>
  <conditionalFormatting sqref="B78">
    <cfRule type="colorScale" priority="4049">
      <colorScale>
        <cfvo type="min"/>
        <cfvo type="percentile" val="50"/>
        <cfvo type="max"/>
        <color rgb="FF5A8AC6"/>
        <color rgb="FFFCFCFF"/>
        <color rgb="FFF8696B"/>
      </colorScale>
    </cfRule>
  </conditionalFormatting>
  <conditionalFormatting sqref="B77">
    <cfRule type="colorScale" priority="4016">
      <colorScale>
        <cfvo type="min"/>
        <cfvo type="percentile" val="50"/>
        <cfvo type="max"/>
        <color rgb="FF5A8AC6"/>
        <color rgb="FFFCFCFF"/>
        <color rgb="FFF8696B"/>
      </colorScale>
    </cfRule>
  </conditionalFormatting>
  <conditionalFormatting sqref="B76">
    <cfRule type="colorScale" priority="3983">
      <colorScale>
        <cfvo type="min"/>
        <cfvo type="percentile" val="50"/>
        <cfvo type="max"/>
        <color rgb="FF5A8AC6"/>
        <color rgb="FFFCFCFF"/>
        <color rgb="FFF8696B"/>
      </colorScale>
    </cfRule>
  </conditionalFormatting>
  <conditionalFormatting sqref="B75">
    <cfRule type="colorScale" priority="3950">
      <colorScale>
        <cfvo type="min"/>
        <cfvo type="percentile" val="50"/>
        <cfvo type="max"/>
        <color rgb="FF5A8AC6"/>
        <color rgb="FFFCFCFF"/>
        <color rgb="FFF8696B"/>
      </colorScale>
    </cfRule>
  </conditionalFormatting>
  <conditionalFormatting sqref="B74">
    <cfRule type="colorScale" priority="3917">
      <colorScale>
        <cfvo type="min"/>
        <cfvo type="percentile" val="50"/>
        <cfvo type="max"/>
        <color rgb="FF5A8AC6"/>
        <color rgb="FFFCFCFF"/>
        <color rgb="FFF8696B"/>
      </colorScale>
    </cfRule>
  </conditionalFormatting>
  <conditionalFormatting sqref="B73">
    <cfRule type="colorScale" priority="3884">
      <colorScale>
        <cfvo type="min"/>
        <cfvo type="percentile" val="50"/>
        <cfvo type="max"/>
        <color rgb="FF5A8AC6"/>
        <color rgb="FFFCFCFF"/>
        <color rgb="FFF8696B"/>
      </colorScale>
    </cfRule>
  </conditionalFormatting>
  <conditionalFormatting sqref="B72">
    <cfRule type="colorScale" priority="3851">
      <colorScale>
        <cfvo type="min"/>
        <cfvo type="percentile" val="50"/>
        <cfvo type="max"/>
        <color rgb="FF5A8AC6"/>
        <color rgb="FFFCFCFF"/>
        <color rgb="FFF8696B"/>
      </colorScale>
    </cfRule>
  </conditionalFormatting>
  <conditionalFormatting sqref="B71">
    <cfRule type="colorScale" priority="3818">
      <colorScale>
        <cfvo type="min"/>
        <cfvo type="percentile" val="50"/>
        <cfvo type="max"/>
        <color rgb="FF5A8AC6"/>
        <color rgb="FFFCFCFF"/>
        <color rgb="FFF8696B"/>
      </colorScale>
    </cfRule>
  </conditionalFormatting>
  <conditionalFormatting sqref="B70">
    <cfRule type="colorScale" priority="3785">
      <colorScale>
        <cfvo type="min"/>
        <cfvo type="percentile" val="50"/>
        <cfvo type="max"/>
        <color rgb="FF5A8AC6"/>
        <color rgb="FFFCFCFF"/>
        <color rgb="FFF8696B"/>
      </colorScale>
    </cfRule>
  </conditionalFormatting>
  <conditionalFormatting sqref="B69">
    <cfRule type="colorScale" priority="3752">
      <colorScale>
        <cfvo type="min"/>
        <cfvo type="percentile" val="50"/>
        <cfvo type="max"/>
        <color rgb="FF5A8AC6"/>
        <color rgb="FFFCFCFF"/>
        <color rgb="FFF8696B"/>
      </colorScale>
    </cfRule>
  </conditionalFormatting>
  <conditionalFormatting sqref="B68">
    <cfRule type="colorScale" priority="3719">
      <colorScale>
        <cfvo type="min"/>
        <cfvo type="percentile" val="50"/>
        <cfvo type="max"/>
        <color rgb="FF5A8AC6"/>
        <color rgb="FFFCFCFF"/>
        <color rgb="FFF8696B"/>
      </colorScale>
    </cfRule>
  </conditionalFormatting>
  <conditionalFormatting sqref="B67">
    <cfRule type="colorScale" priority="3686">
      <colorScale>
        <cfvo type="min"/>
        <cfvo type="percentile" val="50"/>
        <cfvo type="max"/>
        <color rgb="FF5A8AC6"/>
        <color rgb="FFFCFCFF"/>
        <color rgb="FFF8696B"/>
      </colorScale>
    </cfRule>
  </conditionalFormatting>
  <conditionalFormatting sqref="K84">
    <cfRule type="colorScale" priority="3619">
      <colorScale>
        <cfvo type="min"/>
        <cfvo type="percentile" val="50"/>
        <cfvo type="max"/>
        <color rgb="FFF8696B"/>
        <color rgb="FFFFEB84"/>
        <color rgb="FF63BE7B"/>
      </colorScale>
    </cfRule>
  </conditionalFormatting>
  <conditionalFormatting sqref="K84">
    <cfRule type="containsText" dxfId="2517" priority="3616" operator="containsText" text="NO">
      <formula>NOT(ISERROR(SEARCH("NO",K84)))</formula>
    </cfRule>
    <cfRule type="containsText" dxfId="2516" priority="3617" operator="containsText" text="SI">
      <formula>NOT(ISERROR(SEARCH("SI",K84)))</formula>
    </cfRule>
    <cfRule type="expression" dxfId="2515" priority="3618">
      <formula>P="SI"</formula>
    </cfRule>
  </conditionalFormatting>
  <conditionalFormatting sqref="K79">
    <cfRule type="colorScale" priority="3609">
      <colorScale>
        <cfvo type="min"/>
        <cfvo type="percentile" val="50"/>
        <cfvo type="max"/>
        <color rgb="FFF8696B"/>
        <color rgb="FFFFEB84"/>
        <color rgb="FF63BE7B"/>
      </colorScale>
    </cfRule>
  </conditionalFormatting>
  <conditionalFormatting sqref="K79">
    <cfRule type="containsText" dxfId="2514" priority="3606" operator="containsText" text="NO">
      <formula>NOT(ISERROR(SEARCH("NO",K79)))</formula>
    </cfRule>
    <cfRule type="containsText" dxfId="2513" priority="3607" operator="containsText" text="SI">
      <formula>NOT(ISERROR(SEARCH("SI",K79)))</formula>
    </cfRule>
    <cfRule type="expression" dxfId="2512" priority="3608">
      <formula>P="SI"</formula>
    </cfRule>
  </conditionalFormatting>
  <conditionalFormatting sqref="K67">
    <cfRule type="colorScale" priority="3589">
      <colorScale>
        <cfvo type="min"/>
        <cfvo type="percentile" val="50"/>
        <cfvo type="max"/>
        <color rgb="FFF8696B"/>
        <color rgb="FFFFEB84"/>
        <color rgb="FF63BE7B"/>
      </colorScale>
    </cfRule>
  </conditionalFormatting>
  <conditionalFormatting sqref="K67">
    <cfRule type="containsText" dxfId="2511" priority="3586" operator="containsText" text="NO">
      <formula>NOT(ISERROR(SEARCH("NO",K67)))</formula>
    </cfRule>
    <cfRule type="containsText" dxfId="2510" priority="3587" operator="containsText" text="SI">
      <formula>NOT(ISERROR(SEARCH("SI",K67)))</formula>
    </cfRule>
    <cfRule type="expression" dxfId="2509" priority="3588">
      <formula>P="SI"</formula>
    </cfRule>
  </conditionalFormatting>
  <conditionalFormatting sqref="K68">
    <cfRule type="colorScale" priority="3579">
      <colorScale>
        <cfvo type="min"/>
        <cfvo type="percentile" val="50"/>
        <cfvo type="max"/>
        <color rgb="FFF8696B"/>
        <color rgb="FFFFEB84"/>
        <color rgb="FF63BE7B"/>
      </colorScale>
    </cfRule>
  </conditionalFormatting>
  <conditionalFormatting sqref="K68">
    <cfRule type="containsText" dxfId="2508" priority="3576" operator="containsText" text="NO">
      <formula>NOT(ISERROR(SEARCH("NO",K68)))</formula>
    </cfRule>
    <cfRule type="containsText" dxfId="2507" priority="3577" operator="containsText" text="SI">
      <formula>NOT(ISERROR(SEARCH("SI",K68)))</formula>
    </cfRule>
    <cfRule type="expression" dxfId="2506" priority="3578">
      <formula>P="SI"</formula>
    </cfRule>
  </conditionalFormatting>
  <conditionalFormatting sqref="K69">
    <cfRule type="colorScale" priority="3569">
      <colorScale>
        <cfvo type="min"/>
        <cfvo type="percentile" val="50"/>
        <cfvo type="max"/>
        <color rgb="FFF8696B"/>
        <color rgb="FFFFEB84"/>
        <color rgb="FF63BE7B"/>
      </colorScale>
    </cfRule>
  </conditionalFormatting>
  <conditionalFormatting sqref="K69">
    <cfRule type="containsText" dxfId="2505" priority="3566" operator="containsText" text="NO">
      <formula>NOT(ISERROR(SEARCH("NO",K69)))</formula>
    </cfRule>
    <cfRule type="containsText" dxfId="2504" priority="3567" operator="containsText" text="SI">
      <formula>NOT(ISERROR(SEARCH("SI",K69)))</formula>
    </cfRule>
    <cfRule type="expression" dxfId="2503" priority="3568">
      <formula>P="SI"</formula>
    </cfRule>
  </conditionalFormatting>
  <conditionalFormatting sqref="K70">
    <cfRule type="colorScale" priority="3559">
      <colorScale>
        <cfvo type="min"/>
        <cfvo type="percentile" val="50"/>
        <cfvo type="max"/>
        <color rgb="FFF8696B"/>
        <color rgb="FFFFEB84"/>
        <color rgb="FF63BE7B"/>
      </colorScale>
    </cfRule>
  </conditionalFormatting>
  <conditionalFormatting sqref="K70">
    <cfRule type="containsText" dxfId="2502" priority="3556" operator="containsText" text="NO">
      <formula>NOT(ISERROR(SEARCH("NO",K70)))</formula>
    </cfRule>
    <cfRule type="containsText" dxfId="2501" priority="3557" operator="containsText" text="SI">
      <formula>NOT(ISERROR(SEARCH("SI",K70)))</formula>
    </cfRule>
    <cfRule type="expression" dxfId="2500" priority="3558">
      <formula>P="SI"</formula>
    </cfRule>
  </conditionalFormatting>
  <conditionalFormatting sqref="K71">
    <cfRule type="colorScale" priority="3549">
      <colorScale>
        <cfvo type="min"/>
        <cfvo type="percentile" val="50"/>
        <cfvo type="max"/>
        <color rgb="FFF8696B"/>
        <color rgb="FFFFEB84"/>
        <color rgb="FF63BE7B"/>
      </colorScale>
    </cfRule>
  </conditionalFormatting>
  <conditionalFormatting sqref="K71">
    <cfRule type="containsText" dxfId="2499" priority="3546" operator="containsText" text="NO">
      <formula>NOT(ISERROR(SEARCH("NO",K71)))</formula>
    </cfRule>
    <cfRule type="containsText" dxfId="2498" priority="3547" operator="containsText" text="SI">
      <formula>NOT(ISERROR(SEARCH("SI",K71)))</formula>
    </cfRule>
    <cfRule type="expression" dxfId="2497" priority="3548">
      <formula>P="SI"</formula>
    </cfRule>
  </conditionalFormatting>
  <conditionalFormatting sqref="K73">
    <cfRule type="colorScale" priority="3539">
      <colorScale>
        <cfvo type="min"/>
        <cfvo type="percentile" val="50"/>
        <cfvo type="max"/>
        <color rgb="FFF8696B"/>
        <color rgb="FFFFEB84"/>
        <color rgb="FF63BE7B"/>
      </colorScale>
    </cfRule>
  </conditionalFormatting>
  <conditionalFormatting sqref="K73">
    <cfRule type="containsText" dxfId="2496" priority="3536" operator="containsText" text="NO">
      <formula>NOT(ISERROR(SEARCH("NO",K73)))</formula>
    </cfRule>
    <cfRule type="containsText" dxfId="2495" priority="3537" operator="containsText" text="SI">
      <formula>NOT(ISERROR(SEARCH("SI",K73)))</formula>
    </cfRule>
    <cfRule type="expression" dxfId="2494" priority="3538">
      <formula>P="SI"</formula>
    </cfRule>
  </conditionalFormatting>
  <conditionalFormatting sqref="K74">
    <cfRule type="colorScale" priority="3529">
      <colorScale>
        <cfvo type="min"/>
        <cfvo type="percentile" val="50"/>
        <cfvo type="max"/>
        <color rgb="FFF8696B"/>
        <color rgb="FFFFEB84"/>
        <color rgb="FF63BE7B"/>
      </colorScale>
    </cfRule>
  </conditionalFormatting>
  <conditionalFormatting sqref="K74">
    <cfRule type="containsText" dxfId="2493" priority="3526" operator="containsText" text="NO">
      <formula>NOT(ISERROR(SEARCH("NO",K74)))</formula>
    </cfRule>
    <cfRule type="containsText" dxfId="2492" priority="3527" operator="containsText" text="SI">
      <formula>NOT(ISERROR(SEARCH("SI",K74)))</formula>
    </cfRule>
    <cfRule type="expression" dxfId="2491" priority="3528">
      <formula>P="SI"</formula>
    </cfRule>
  </conditionalFormatting>
  <conditionalFormatting sqref="K76">
    <cfRule type="colorScale" priority="3519">
      <colorScale>
        <cfvo type="min"/>
        <cfvo type="percentile" val="50"/>
        <cfvo type="max"/>
        <color rgb="FFF8696B"/>
        <color rgb="FFFFEB84"/>
        <color rgb="FF63BE7B"/>
      </colorScale>
    </cfRule>
  </conditionalFormatting>
  <conditionalFormatting sqref="K76">
    <cfRule type="containsText" dxfId="2490" priority="3516" operator="containsText" text="NO">
      <formula>NOT(ISERROR(SEARCH("NO",K76)))</formula>
    </cfRule>
    <cfRule type="containsText" dxfId="2489" priority="3517" operator="containsText" text="SI">
      <formula>NOT(ISERROR(SEARCH("SI",K76)))</formula>
    </cfRule>
    <cfRule type="expression" dxfId="2488" priority="3518">
      <formula>P="SI"</formula>
    </cfRule>
  </conditionalFormatting>
  <conditionalFormatting sqref="K83">
    <cfRule type="colorScale" priority="3495">
      <colorScale>
        <cfvo type="min"/>
        <cfvo type="percentile" val="50"/>
        <cfvo type="max"/>
        <color rgb="FFF8696B"/>
        <color rgb="FFFFEB84"/>
        <color rgb="FF63BE7B"/>
      </colorScale>
    </cfRule>
  </conditionalFormatting>
  <conditionalFormatting sqref="K83">
    <cfRule type="containsText" dxfId="2487" priority="3492" operator="containsText" text="NO">
      <formula>NOT(ISERROR(SEARCH("NO",K83)))</formula>
    </cfRule>
    <cfRule type="containsText" dxfId="2486" priority="3493" operator="containsText" text="SI">
      <formula>NOT(ISERROR(SEARCH("SI",K83)))</formula>
    </cfRule>
    <cfRule type="expression" dxfId="2485" priority="3494">
      <formula>P="SI"</formula>
    </cfRule>
  </conditionalFormatting>
  <conditionalFormatting sqref="K82">
    <cfRule type="colorScale" priority="3485">
      <colorScale>
        <cfvo type="min"/>
        <cfvo type="percentile" val="50"/>
        <cfvo type="max"/>
        <color rgb="FFF8696B"/>
        <color rgb="FFFFEB84"/>
        <color rgb="FF63BE7B"/>
      </colorScale>
    </cfRule>
  </conditionalFormatting>
  <conditionalFormatting sqref="K82">
    <cfRule type="containsText" dxfId="2484" priority="3482" operator="containsText" text="NO">
      <formula>NOT(ISERROR(SEARCH("NO",K82)))</formula>
    </cfRule>
    <cfRule type="containsText" dxfId="2483" priority="3483" operator="containsText" text="SI">
      <formula>NOT(ISERROR(SEARCH("SI",K82)))</formula>
    </cfRule>
    <cfRule type="expression" dxfId="2482" priority="3484">
      <formula>P="SI"</formula>
    </cfRule>
  </conditionalFormatting>
  <conditionalFormatting sqref="K81">
    <cfRule type="colorScale" priority="3475">
      <colorScale>
        <cfvo type="min"/>
        <cfvo type="percentile" val="50"/>
        <cfvo type="max"/>
        <color rgb="FFF8696B"/>
        <color rgb="FFFFEB84"/>
        <color rgb="FF63BE7B"/>
      </colorScale>
    </cfRule>
  </conditionalFormatting>
  <conditionalFormatting sqref="K81">
    <cfRule type="containsText" dxfId="2481" priority="3472" operator="containsText" text="NO">
      <formula>NOT(ISERROR(SEARCH("NO",K81)))</formula>
    </cfRule>
    <cfRule type="containsText" dxfId="2480" priority="3473" operator="containsText" text="SI">
      <formula>NOT(ISERROR(SEARCH("SI",K81)))</formula>
    </cfRule>
    <cfRule type="expression" dxfId="2479" priority="3474">
      <formula>P="SI"</formula>
    </cfRule>
  </conditionalFormatting>
  <conditionalFormatting sqref="K80">
    <cfRule type="colorScale" priority="3465">
      <colorScale>
        <cfvo type="min"/>
        <cfvo type="percentile" val="50"/>
        <cfvo type="max"/>
        <color rgb="FFF8696B"/>
        <color rgb="FFFFEB84"/>
        <color rgb="FF63BE7B"/>
      </colorScale>
    </cfRule>
  </conditionalFormatting>
  <conditionalFormatting sqref="K80">
    <cfRule type="containsText" dxfId="2478" priority="3462" operator="containsText" text="NO">
      <formula>NOT(ISERROR(SEARCH("NO",K80)))</formula>
    </cfRule>
    <cfRule type="containsText" dxfId="2477" priority="3463" operator="containsText" text="SI">
      <formula>NOT(ISERROR(SEARCH("SI",K80)))</formula>
    </cfRule>
    <cfRule type="expression" dxfId="2476" priority="3464">
      <formula>P="SI"</formula>
    </cfRule>
  </conditionalFormatting>
  <conditionalFormatting sqref="K75">
    <cfRule type="colorScale" priority="3455">
      <colorScale>
        <cfvo type="min"/>
        <cfvo type="percentile" val="50"/>
        <cfvo type="max"/>
        <color rgb="FFF8696B"/>
        <color rgb="FFFFEB84"/>
        <color rgb="FF63BE7B"/>
      </colorScale>
    </cfRule>
  </conditionalFormatting>
  <conditionalFormatting sqref="K75">
    <cfRule type="containsText" dxfId="2475" priority="3452" operator="containsText" text="NO">
      <formula>NOT(ISERROR(SEARCH("NO",K75)))</formula>
    </cfRule>
    <cfRule type="containsText" dxfId="2474" priority="3453" operator="containsText" text="SI">
      <formula>NOT(ISERROR(SEARCH("SI",K75)))</formula>
    </cfRule>
    <cfRule type="expression" dxfId="2473" priority="3454">
      <formula>P="SI"</formula>
    </cfRule>
  </conditionalFormatting>
  <conditionalFormatting sqref="K77">
    <cfRule type="colorScale" priority="3445">
      <colorScale>
        <cfvo type="min"/>
        <cfvo type="percentile" val="50"/>
        <cfvo type="max"/>
        <color rgb="FFF8696B"/>
        <color rgb="FFFFEB84"/>
        <color rgb="FF63BE7B"/>
      </colorScale>
    </cfRule>
  </conditionalFormatting>
  <conditionalFormatting sqref="K77">
    <cfRule type="containsText" dxfId="2472" priority="3442" operator="containsText" text="NO">
      <formula>NOT(ISERROR(SEARCH("NO",K77)))</formula>
    </cfRule>
    <cfRule type="containsText" dxfId="2471" priority="3443" operator="containsText" text="SI">
      <formula>NOT(ISERROR(SEARCH("SI",K77)))</formula>
    </cfRule>
    <cfRule type="expression" dxfId="2470" priority="3444">
      <formula>P="SI"</formula>
    </cfRule>
  </conditionalFormatting>
  <conditionalFormatting sqref="K78">
    <cfRule type="colorScale" priority="3435">
      <colorScale>
        <cfvo type="min"/>
        <cfvo type="percentile" val="50"/>
        <cfvo type="max"/>
        <color rgb="FFF8696B"/>
        <color rgb="FFFFEB84"/>
        <color rgb="FF63BE7B"/>
      </colorScale>
    </cfRule>
  </conditionalFormatting>
  <conditionalFormatting sqref="K78">
    <cfRule type="containsText" dxfId="2469" priority="3432" operator="containsText" text="NO">
      <formula>NOT(ISERROR(SEARCH("NO",K78)))</formula>
    </cfRule>
    <cfRule type="containsText" dxfId="2468" priority="3433" operator="containsText" text="SI">
      <formula>NOT(ISERROR(SEARCH("SI",K78)))</formula>
    </cfRule>
    <cfRule type="expression" dxfId="2467" priority="3434">
      <formula>P="SI"</formula>
    </cfRule>
  </conditionalFormatting>
  <conditionalFormatting sqref="K72">
    <cfRule type="colorScale" priority="3425">
      <colorScale>
        <cfvo type="min"/>
        <cfvo type="percentile" val="50"/>
        <cfvo type="max"/>
        <color rgb="FFF8696B"/>
        <color rgb="FFFFEB84"/>
        <color rgb="FF63BE7B"/>
      </colorScale>
    </cfRule>
  </conditionalFormatting>
  <conditionalFormatting sqref="K72">
    <cfRule type="containsText" dxfId="2466" priority="3422" operator="containsText" text="NO">
      <formula>NOT(ISERROR(SEARCH("NO",K72)))</formula>
    </cfRule>
    <cfRule type="containsText" dxfId="2465" priority="3423" operator="containsText" text="SI">
      <formula>NOT(ISERROR(SEARCH("SI",K72)))</formula>
    </cfRule>
    <cfRule type="expression" dxfId="2464" priority="3424">
      <formula>P="SI"</formula>
    </cfRule>
  </conditionalFormatting>
  <conditionalFormatting sqref="B106">
    <cfRule type="colorScale" priority="3317">
      <colorScale>
        <cfvo type="min"/>
        <cfvo type="percentile" val="50"/>
        <cfvo type="max"/>
        <color rgb="FF5A8AC6"/>
        <color rgb="FFFCFCFF"/>
        <color rgb="FFF8696B"/>
      </colorScale>
    </cfRule>
  </conditionalFormatting>
  <conditionalFormatting sqref="B104:B105">
    <cfRule type="colorScale" priority="3284">
      <colorScale>
        <cfvo type="min"/>
        <cfvo type="percentile" val="50"/>
        <cfvo type="max"/>
        <color rgb="FF5A8AC6"/>
        <color rgb="FFFCFCFF"/>
        <color rgb="FFF8696B"/>
      </colorScale>
    </cfRule>
  </conditionalFormatting>
  <conditionalFormatting sqref="B103">
    <cfRule type="colorScale" priority="3251">
      <colorScale>
        <cfvo type="min"/>
        <cfvo type="percentile" val="50"/>
        <cfvo type="max"/>
        <color rgb="FF5A8AC6"/>
        <color rgb="FFFCFCFF"/>
        <color rgb="FFF8696B"/>
      </colorScale>
    </cfRule>
  </conditionalFormatting>
  <conditionalFormatting sqref="B102">
    <cfRule type="colorScale" priority="3218">
      <colorScale>
        <cfvo type="min"/>
        <cfvo type="percentile" val="50"/>
        <cfvo type="max"/>
        <color rgb="FF5A8AC6"/>
        <color rgb="FFFCFCFF"/>
        <color rgb="FFF8696B"/>
      </colorScale>
    </cfRule>
  </conditionalFormatting>
  <conditionalFormatting sqref="B101">
    <cfRule type="colorScale" priority="3185">
      <colorScale>
        <cfvo type="min"/>
        <cfvo type="percentile" val="50"/>
        <cfvo type="max"/>
        <color rgb="FF5A8AC6"/>
        <color rgb="FFFCFCFF"/>
        <color rgb="FFF8696B"/>
      </colorScale>
    </cfRule>
  </conditionalFormatting>
  <conditionalFormatting sqref="B100">
    <cfRule type="colorScale" priority="3152">
      <colorScale>
        <cfvo type="min"/>
        <cfvo type="percentile" val="50"/>
        <cfvo type="max"/>
        <color rgb="FF5A8AC6"/>
        <color rgb="FFFCFCFF"/>
        <color rgb="FFF8696B"/>
      </colorScale>
    </cfRule>
  </conditionalFormatting>
  <conditionalFormatting sqref="B99">
    <cfRule type="colorScale" priority="3119">
      <colorScale>
        <cfvo type="min"/>
        <cfvo type="percentile" val="50"/>
        <cfvo type="max"/>
        <color rgb="FF5A8AC6"/>
        <color rgb="FFFCFCFF"/>
        <color rgb="FFF8696B"/>
      </colorScale>
    </cfRule>
  </conditionalFormatting>
  <conditionalFormatting sqref="B98">
    <cfRule type="colorScale" priority="3086">
      <colorScale>
        <cfvo type="min"/>
        <cfvo type="percentile" val="50"/>
        <cfvo type="max"/>
        <color rgb="FF5A8AC6"/>
        <color rgb="FFFCFCFF"/>
        <color rgb="FFF8696B"/>
      </colorScale>
    </cfRule>
  </conditionalFormatting>
  <conditionalFormatting sqref="B97">
    <cfRule type="colorScale" priority="3053">
      <colorScale>
        <cfvo type="min"/>
        <cfvo type="percentile" val="50"/>
        <cfvo type="max"/>
        <color rgb="FF5A8AC6"/>
        <color rgb="FFFCFCFF"/>
        <color rgb="FFF8696B"/>
      </colorScale>
    </cfRule>
  </conditionalFormatting>
  <conditionalFormatting sqref="B96">
    <cfRule type="colorScale" priority="3020">
      <colorScale>
        <cfvo type="min"/>
        <cfvo type="percentile" val="50"/>
        <cfvo type="max"/>
        <color rgb="FF5A8AC6"/>
        <color rgb="FFFCFCFF"/>
        <color rgb="FFF8696B"/>
      </colorScale>
    </cfRule>
  </conditionalFormatting>
  <conditionalFormatting sqref="K96">
    <cfRule type="colorScale" priority="2986">
      <colorScale>
        <cfvo type="min"/>
        <cfvo type="percentile" val="50"/>
        <cfvo type="max"/>
        <color rgb="FFF8696B"/>
        <color rgb="FFFFEB84"/>
        <color rgb="FF63BE7B"/>
      </colorScale>
    </cfRule>
  </conditionalFormatting>
  <conditionalFormatting sqref="K96">
    <cfRule type="containsText" dxfId="2463" priority="2983" operator="containsText" text="NO">
      <formula>NOT(ISERROR(SEARCH("NO",K96)))</formula>
    </cfRule>
    <cfRule type="containsText" dxfId="2462" priority="2984" operator="containsText" text="SI">
      <formula>NOT(ISERROR(SEARCH("SI",K96)))</formula>
    </cfRule>
    <cfRule type="expression" dxfId="2461" priority="2985">
      <formula>P="SI"</formula>
    </cfRule>
  </conditionalFormatting>
  <conditionalFormatting sqref="K97">
    <cfRule type="colorScale" priority="2976">
      <colorScale>
        <cfvo type="min"/>
        <cfvo type="percentile" val="50"/>
        <cfvo type="max"/>
        <color rgb="FFF8696B"/>
        <color rgb="FFFFEB84"/>
        <color rgb="FF63BE7B"/>
      </colorScale>
    </cfRule>
  </conditionalFormatting>
  <conditionalFormatting sqref="K97">
    <cfRule type="containsText" dxfId="2460" priority="2973" operator="containsText" text="NO">
      <formula>NOT(ISERROR(SEARCH("NO",K97)))</formula>
    </cfRule>
    <cfRule type="containsText" dxfId="2459" priority="2974" operator="containsText" text="SI">
      <formula>NOT(ISERROR(SEARCH("SI",K97)))</formula>
    </cfRule>
    <cfRule type="expression" dxfId="2458" priority="2975">
      <formula>P="SI"</formula>
    </cfRule>
  </conditionalFormatting>
  <conditionalFormatting sqref="K98:K106">
    <cfRule type="colorScale" priority="2966">
      <colorScale>
        <cfvo type="min"/>
        <cfvo type="percentile" val="50"/>
        <cfvo type="max"/>
        <color rgb="FFF8696B"/>
        <color rgb="FFFFEB84"/>
        <color rgb="FF63BE7B"/>
      </colorScale>
    </cfRule>
  </conditionalFormatting>
  <conditionalFormatting sqref="K98:K106">
    <cfRule type="containsText" dxfId="2457" priority="2963" operator="containsText" text="NO">
      <formula>NOT(ISERROR(SEARCH("NO",K98)))</formula>
    </cfRule>
    <cfRule type="containsText" dxfId="2456" priority="2964" operator="containsText" text="SI">
      <formula>NOT(ISERROR(SEARCH("SI",K98)))</formula>
    </cfRule>
    <cfRule type="expression" dxfId="2455" priority="2965">
      <formula>P="SI"</formula>
    </cfRule>
  </conditionalFormatting>
  <conditionalFormatting sqref="B95">
    <cfRule type="colorScale" priority="2701">
      <colorScale>
        <cfvo type="min"/>
        <cfvo type="percentile" val="50"/>
        <cfvo type="max"/>
        <color rgb="FF5A8AC6"/>
        <color rgb="FFFCFCFF"/>
        <color rgb="FFF8696B"/>
      </colorScale>
    </cfRule>
  </conditionalFormatting>
  <conditionalFormatting sqref="B94">
    <cfRule type="colorScale" priority="2668">
      <colorScale>
        <cfvo type="min"/>
        <cfvo type="percentile" val="50"/>
        <cfvo type="max"/>
        <color rgb="FF5A8AC6"/>
        <color rgb="FFFCFCFF"/>
        <color rgb="FFF8696B"/>
      </colorScale>
    </cfRule>
  </conditionalFormatting>
  <conditionalFormatting sqref="B93">
    <cfRule type="colorScale" priority="2635">
      <colorScale>
        <cfvo type="min"/>
        <cfvo type="percentile" val="50"/>
        <cfvo type="max"/>
        <color rgb="FF5A8AC6"/>
        <color rgb="FFFCFCFF"/>
        <color rgb="FFF8696B"/>
      </colorScale>
    </cfRule>
  </conditionalFormatting>
  <conditionalFormatting sqref="B92">
    <cfRule type="colorScale" priority="2569">
      <colorScale>
        <cfvo type="min"/>
        <cfvo type="percentile" val="50"/>
        <cfvo type="max"/>
        <color rgb="FF5A8AC6"/>
        <color rgb="FFFCFCFF"/>
        <color rgb="FFF8696B"/>
      </colorScale>
    </cfRule>
  </conditionalFormatting>
  <conditionalFormatting sqref="K92">
    <cfRule type="colorScale" priority="2491">
      <colorScale>
        <cfvo type="min"/>
        <cfvo type="percentile" val="50"/>
        <cfvo type="max"/>
        <color rgb="FFF8696B"/>
        <color rgb="FFFFEB84"/>
        <color rgb="FF63BE7B"/>
      </colorScale>
    </cfRule>
  </conditionalFormatting>
  <conditionalFormatting sqref="K92">
    <cfRule type="containsText" dxfId="2454" priority="2488" operator="containsText" text="NO">
      <formula>NOT(ISERROR(SEARCH("NO",K92)))</formula>
    </cfRule>
    <cfRule type="containsText" dxfId="2453" priority="2489" operator="containsText" text="SI">
      <formula>NOT(ISERROR(SEARCH("SI",K92)))</formula>
    </cfRule>
    <cfRule type="expression" dxfId="2452" priority="2490">
      <formula>P="SI"</formula>
    </cfRule>
  </conditionalFormatting>
  <conditionalFormatting sqref="K93">
    <cfRule type="colorScale" priority="2481">
      <colorScale>
        <cfvo type="min"/>
        <cfvo type="percentile" val="50"/>
        <cfvo type="max"/>
        <color rgb="FFF8696B"/>
        <color rgb="FFFFEB84"/>
        <color rgb="FF63BE7B"/>
      </colorScale>
    </cfRule>
  </conditionalFormatting>
  <conditionalFormatting sqref="K93">
    <cfRule type="containsText" dxfId="2451" priority="2478" operator="containsText" text="NO">
      <formula>NOT(ISERROR(SEARCH("NO",K93)))</formula>
    </cfRule>
    <cfRule type="containsText" dxfId="2450" priority="2479" operator="containsText" text="SI">
      <formula>NOT(ISERROR(SEARCH("SI",K93)))</formula>
    </cfRule>
    <cfRule type="expression" dxfId="2449" priority="2480">
      <formula>P="SI"</formula>
    </cfRule>
  </conditionalFormatting>
  <conditionalFormatting sqref="K95">
    <cfRule type="colorScale" priority="2471">
      <colorScale>
        <cfvo type="min"/>
        <cfvo type="percentile" val="50"/>
        <cfvo type="max"/>
        <color rgb="FFF8696B"/>
        <color rgb="FFFFEB84"/>
        <color rgb="FF63BE7B"/>
      </colorScale>
    </cfRule>
  </conditionalFormatting>
  <conditionalFormatting sqref="K95">
    <cfRule type="containsText" dxfId="2448" priority="2468" operator="containsText" text="NO">
      <formula>NOT(ISERROR(SEARCH("NO",K95)))</formula>
    </cfRule>
    <cfRule type="containsText" dxfId="2447" priority="2469" operator="containsText" text="SI">
      <formula>NOT(ISERROR(SEARCH("SI",K95)))</formula>
    </cfRule>
    <cfRule type="expression" dxfId="2446" priority="2470">
      <formula>P="SI"</formula>
    </cfRule>
  </conditionalFormatting>
  <conditionalFormatting sqref="K94">
    <cfRule type="colorScale" priority="2461">
      <colorScale>
        <cfvo type="min"/>
        <cfvo type="percentile" val="50"/>
        <cfvo type="max"/>
        <color rgb="FFF8696B"/>
        <color rgb="FFFFEB84"/>
        <color rgb="FF63BE7B"/>
      </colorScale>
    </cfRule>
  </conditionalFormatting>
  <conditionalFormatting sqref="K94">
    <cfRule type="containsText" dxfId="2445" priority="2458" operator="containsText" text="NO">
      <formula>NOT(ISERROR(SEARCH("NO",K94)))</formula>
    </cfRule>
    <cfRule type="containsText" dxfId="2444" priority="2459" operator="containsText" text="SI">
      <formula>NOT(ISERROR(SEARCH("SI",K94)))</formula>
    </cfRule>
    <cfRule type="expression" dxfId="2443" priority="2460">
      <formula>P="SI"</formula>
    </cfRule>
  </conditionalFormatting>
  <conditionalFormatting sqref="B61">
    <cfRule type="colorScale" priority="2332">
      <colorScale>
        <cfvo type="min"/>
        <cfvo type="percentile" val="50"/>
        <cfvo type="max"/>
        <color rgb="FF5A8AC6"/>
        <color rgb="FFFCFCFF"/>
        <color rgb="FFF8696B"/>
      </colorScale>
    </cfRule>
  </conditionalFormatting>
  <conditionalFormatting sqref="B54:B60">
    <cfRule type="colorScale" priority="2299">
      <colorScale>
        <cfvo type="min"/>
        <cfvo type="percentile" val="50"/>
        <cfvo type="max"/>
        <color rgb="FF5A8AC6"/>
        <color rgb="FFFCFCFF"/>
        <color rgb="FFF8696B"/>
      </colorScale>
    </cfRule>
  </conditionalFormatting>
  <conditionalFormatting sqref="B85:B91">
    <cfRule type="colorScale" priority="2106">
      <colorScale>
        <cfvo type="min"/>
        <cfvo type="percentile" val="50"/>
        <cfvo type="max"/>
        <color rgb="FF5A8AC6"/>
        <color rgb="FFFCFCFF"/>
        <color rgb="FFF8696B"/>
      </colorScale>
    </cfRule>
  </conditionalFormatting>
  <conditionalFormatting sqref="K54">
    <cfRule type="colorScale" priority="2072">
      <colorScale>
        <cfvo type="min"/>
        <cfvo type="percentile" val="50"/>
        <cfvo type="max"/>
        <color rgb="FFF8696B"/>
        <color rgb="FFFFEB84"/>
        <color rgb="FF63BE7B"/>
      </colorScale>
    </cfRule>
  </conditionalFormatting>
  <conditionalFormatting sqref="K54">
    <cfRule type="containsText" dxfId="2442" priority="2069" operator="containsText" text="NO">
      <formula>NOT(ISERROR(SEARCH("NO",K54)))</formula>
    </cfRule>
    <cfRule type="containsText" dxfId="2441" priority="2070" operator="containsText" text="SI">
      <formula>NOT(ISERROR(SEARCH("SI",K54)))</formula>
    </cfRule>
    <cfRule type="expression" dxfId="2440" priority="2071">
      <formula>P="SI"</formula>
    </cfRule>
  </conditionalFormatting>
  <conditionalFormatting sqref="K55">
    <cfRule type="colorScale" priority="2062">
      <colorScale>
        <cfvo type="min"/>
        <cfvo type="percentile" val="50"/>
        <cfvo type="max"/>
        <color rgb="FFF8696B"/>
        <color rgb="FFFFEB84"/>
        <color rgb="FF63BE7B"/>
      </colorScale>
    </cfRule>
  </conditionalFormatting>
  <conditionalFormatting sqref="K55">
    <cfRule type="containsText" dxfId="2439" priority="2059" operator="containsText" text="NO">
      <formula>NOT(ISERROR(SEARCH("NO",K55)))</formula>
    </cfRule>
    <cfRule type="containsText" dxfId="2438" priority="2060" operator="containsText" text="SI">
      <formula>NOT(ISERROR(SEARCH("SI",K55)))</formula>
    </cfRule>
    <cfRule type="expression" dxfId="2437" priority="2061">
      <formula>P="SI"</formula>
    </cfRule>
  </conditionalFormatting>
  <conditionalFormatting sqref="K56">
    <cfRule type="colorScale" priority="2052">
      <colorScale>
        <cfvo type="min"/>
        <cfvo type="percentile" val="50"/>
        <cfvo type="max"/>
        <color rgb="FFF8696B"/>
        <color rgb="FFFFEB84"/>
        <color rgb="FF63BE7B"/>
      </colorScale>
    </cfRule>
  </conditionalFormatting>
  <conditionalFormatting sqref="K56">
    <cfRule type="containsText" dxfId="2436" priority="2049" operator="containsText" text="NO">
      <formula>NOT(ISERROR(SEARCH("NO",K56)))</formula>
    </cfRule>
    <cfRule type="containsText" dxfId="2435" priority="2050" operator="containsText" text="SI">
      <formula>NOT(ISERROR(SEARCH("SI",K56)))</formula>
    </cfRule>
    <cfRule type="expression" dxfId="2434" priority="2051">
      <formula>P="SI"</formula>
    </cfRule>
  </conditionalFormatting>
  <conditionalFormatting sqref="K57">
    <cfRule type="colorScale" priority="2042">
      <colorScale>
        <cfvo type="min"/>
        <cfvo type="percentile" val="50"/>
        <cfvo type="max"/>
        <color rgb="FFF8696B"/>
        <color rgb="FFFFEB84"/>
        <color rgb="FF63BE7B"/>
      </colorScale>
    </cfRule>
  </conditionalFormatting>
  <conditionalFormatting sqref="K57">
    <cfRule type="containsText" dxfId="2433" priority="2039" operator="containsText" text="NO">
      <formula>NOT(ISERROR(SEARCH("NO",K57)))</formula>
    </cfRule>
    <cfRule type="containsText" dxfId="2432" priority="2040" operator="containsText" text="SI">
      <formula>NOT(ISERROR(SEARCH("SI",K57)))</formula>
    </cfRule>
    <cfRule type="expression" dxfId="2431" priority="2041">
      <formula>P="SI"</formula>
    </cfRule>
  </conditionalFormatting>
  <conditionalFormatting sqref="K58">
    <cfRule type="colorScale" priority="2032">
      <colorScale>
        <cfvo type="min"/>
        <cfvo type="percentile" val="50"/>
        <cfvo type="max"/>
        <color rgb="FFF8696B"/>
        <color rgb="FFFFEB84"/>
        <color rgb="FF63BE7B"/>
      </colorScale>
    </cfRule>
  </conditionalFormatting>
  <conditionalFormatting sqref="K58">
    <cfRule type="containsText" dxfId="2430" priority="2029" operator="containsText" text="NO">
      <formula>NOT(ISERROR(SEARCH("NO",K58)))</formula>
    </cfRule>
    <cfRule type="containsText" dxfId="2429" priority="2030" operator="containsText" text="SI">
      <formula>NOT(ISERROR(SEARCH("SI",K58)))</formula>
    </cfRule>
    <cfRule type="expression" dxfId="2428" priority="2031">
      <formula>P="SI"</formula>
    </cfRule>
  </conditionalFormatting>
  <conditionalFormatting sqref="K59">
    <cfRule type="colorScale" priority="2022">
      <colorScale>
        <cfvo type="min"/>
        <cfvo type="percentile" val="50"/>
        <cfvo type="max"/>
        <color rgb="FFF8696B"/>
        <color rgb="FFFFEB84"/>
        <color rgb="FF63BE7B"/>
      </colorScale>
    </cfRule>
  </conditionalFormatting>
  <conditionalFormatting sqref="K59">
    <cfRule type="containsText" dxfId="2427" priority="2019" operator="containsText" text="NO">
      <formula>NOT(ISERROR(SEARCH("NO",K59)))</formula>
    </cfRule>
    <cfRule type="containsText" dxfId="2426" priority="2020" operator="containsText" text="SI">
      <formula>NOT(ISERROR(SEARCH("SI",K59)))</formula>
    </cfRule>
    <cfRule type="expression" dxfId="2425" priority="2021">
      <formula>P="SI"</formula>
    </cfRule>
  </conditionalFormatting>
  <conditionalFormatting sqref="K60">
    <cfRule type="colorScale" priority="2012">
      <colorScale>
        <cfvo type="min"/>
        <cfvo type="percentile" val="50"/>
        <cfvo type="max"/>
        <color rgb="FFF8696B"/>
        <color rgb="FFFFEB84"/>
        <color rgb="FF63BE7B"/>
      </colorScale>
    </cfRule>
  </conditionalFormatting>
  <conditionalFormatting sqref="K60">
    <cfRule type="containsText" dxfId="2424" priority="2009" operator="containsText" text="NO">
      <formula>NOT(ISERROR(SEARCH("NO",K60)))</formula>
    </cfRule>
    <cfRule type="containsText" dxfId="2423" priority="2010" operator="containsText" text="SI">
      <formula>NOT(ISERROR(SEARCH("SI",K60)))</formula>
    </cfRule>
    <cfRule type="expression" dxfId="2422" priority="2011">
      <formula>P="SI"</formula>
    </cfRule>
  </conditionalFormatting>
  <conditionalFormatting sqref="K61">
    <cfRule type="colorScale" priority="2002">
      <colorScale>
        <cfvo type="min"/>
        <cfvo type="percentile" val="50"/>
        <cfvo type="max"/>
        <color rgb="FFF8696B"/>
        <color rgb="FFFFEB84"/>
        <color rgb="FF63BE7B"/>
      </colorScale>
    </cfRule>
  </conditionalFormatting>
  <conditionalFormatting sqref="K61">
    <cfRule type="containsText" dxfId="2421" priority="1999" operator="containsText" text="NO">
      <formula>NOT(ISERROR(SEARCH("NO",K61)))</formula>
    </cfRule>
    <cfRule type="containsText" dxfId="2420" priority="2000" operator="containsText" text="SI">
      <formula>NOT(ISERROR(SEARCH("SI",K61)))</formula>
    </cfRule>
    <cfRule type="expression" dxfId="2419" priority="2001">
      <formula>P="SI"</formula>
    </cfRule>
  </conditionalFormatting>
  <conditionalFormatting sqref="K85">
    <cfRule type="colorScale" priority="1992">
      <colorScale>
        <cfvo type="min"/>
        <cfvo type="percentile" val="50"/>
        <cfvo type="max"/>
        <color rgb="FFF8696B"/>
        <color rgb="FFFFEB84"/>
        <color rgb="FF63BE7B"/>
      </colorScale>
    </cfRule>
  </conditionalFormatting>
  <conditionalFormatting sqref="K85">
    <cfRule type="containsText" dxfId="2418" priority="1989" operator="containsText" text="NO">
      <formula>NOT(ISERROR(SEARCH("NO",K85)))</formula>
    </cfRule>
    <cfRule type="containsText" dxfId="2417" priority="1990" operator="containsText" text="SI">
      <formula>NOT(ISERROR(SEARCH("SI",K85)))</formula>
    </cfRule>
    <cfRule type="expression" dxfId="2416" priority="1991">
      <formula>P="SI"</formula>
    </cfRule>
  </conditionalFormatting>
  <conditionalFormatting sqref="K86">
    <cfRule type="colorScale" priority="1982">
      <colorScale>
        <cfvo type="min"/>
        <cfvo type="percentile" val="50"/>
        <cfvo type="max"/>
        <color rgb="FFF8696B"/>
        <color rgb="FFFFEB84"/>
        <color rgb="FF63BE7B"/>
      </colorScale>
    </cfRule>
  </conditionalFormatting>
  <conditionalFormatting sqref="K86">
    <cfRule type="containsText" dxfId="2415" priority="1979" operator="containsText" text="NO">
      <formula>NOT(ISERROR(SEARCH("NO",K86)))</formula>
    </cfRule>
    <cfRule type="containsText" dxfId="2414" priority="1980" operator="containsText" text="SI">
      <formula>NOT(ISERROR(SEARCH("SI",K86)))</formula>
    </cfRule>
    <cfRule type="expression" dxfId="2413" priority="1981">
      <formula>P="SI"</formula>
    </cfRule>
  </conditionalFormatting>
  <conditionalFormatting sqref="K87">
    <cfRule type="colorScale" priority="1972">
      <colorScale>
        <cfvo type="min"/>
        <cfvo type="percentile" val="50"/>
        <cfvo type="max"/>
        <color rgb="FFF8696B"/>
        <color rgb="FFFFEB84"/>
        <color rgb="FF63BE7B"/>
      </colorScale>
    </cfRule>
  </conditionalFormatting>
  <conditionalFormatting sqref="K87">
    <cfRule type="containsText" dxfId="2412" priority="1969" operator="containsText" text="NO">
      <formula>NOT(ISERROR(SEARCH("NO",K87)))</formula>
    </cfRule>
    <cfRule type="containsText" dxfId="2411" priority="1970" operator="containsText" text="SI">
      <formula>NOT(ISERROR(SEARCH("SI",K87)))</formula>
    </cfRule>
    <cfRule type="expression" dxfId="2410" priority="1971">
      <formula>P="SI"</formula>
    </cfRule>
  </conditionalFormatting>
  <conditionalFormatting sqref="K88">
    <cfRule type="colorScale" priority="1962">
      <colorScale>
        <cfvo type="min"/>
        <cfvo type="percentile" val="50"/>
        <cfvo type="max"/>
        <color rgb="FFF8696B"/>
        <color rgb="FFFFEB84"/>
        <color rgb="FF63BE7B"/>
      </colorScale>
    </cfRule>
  </conditionalFormatting>
  <conditionalFormatting sqref="K88">
    <cfRule type="containsText" dxfId="2409" priority="1959" operator="containsText" text="NO">
      <formula>NOT(ISERROR(SEARCH("NO",K88)))</formula>
    </cfRule>
    <cfRule type="containsText" dxfId="2408" priority="1960" operator="containsText" text="SI">
      <formula>NOT(ISERROR(SEARCH("SI",K88)))</formula>
    </cfRule>
    <cfRule type="expression" dxfId="2407" priority="1961">
      <formula>P="SI"</formula>
    </cfRule>
  </conditionalFormatting>
  <conditionalFormatting sqref="K89">
    <cfRule type="colorScale" priority="1952">
      <colorScale>
        <cfvo type="min"/>
        <cfvo type="percentile" val="50"/>
        <cfvo type="max"/>
        <color rgb="FFF8696B"/>
        <color rgb="FFFFEB84"/>
        <color rgb="FF63BE7B"/>
      </colorScale>
    </cfRule>
  </conditionalFormatting>
  <conditionalFormatting sqref="K89">
    <cfRule type="containsText" dxfId="2406" priority="1949" operator="containsText" text="NO">
      <formula>NOT(ISERROR(SEARCH("NO",K89)))</formula>
    </cfRule>
    <cfRule type="containsText" dxfId="2405" priority="1950" operator="containsText" text="SI">
      <formula>NOT(ISERROR(SEARCH("SI",K89)))</formula>
    </cfRule>
    <cfRule type="expression" dxfId="2404" priority="1951">
      <formula>P="SI"</formula>
    </cfRule>
  </conditionalFormatting>
  <conditionalFormatting sqref="K90:K91">
    <cfRule type="colorScale" priority="1942">
      <colorScale>
        <cfvo type="min"/>
        <cfvo type="percentile" val="50"/>
        <cfvo type="max"/>
        <color rgb="FFF8696B"/>
        <color rgb="FFFFEB84"/>
        <color rgb="FF63BE7B"/>
      </colorScale>
    </cfRule>
  </conditionalFormatting>
  <conditionalFormatting sqref="K90:K106">
    <cfRule type="containsText" dxfId="2403" priority="1939" operator="containsText" text="NO">
      <formula>NOT(ISERROR(SEARCH("NO",K90)))</formula>
    </cfRule>
    <cfRule type="containsText" dxfId="2402" priority="1940" operator="containsText" text="SI">
      <formula>NOT(ISERROR(SEARCH("SI",K90)))</formula>
    </cfRule>
    <cfRule type="expression" dxfId="2401" priority="1941">
      <formula>P="SI"</formula>
    </cfRule>
  </conditionalFormatting>
  <conditionalFormatting sqref="B45:B48">
    <cfRule type="colorScale" priority="1819">
      <colorScale>
        <cfvo type="min"/>
        <cfvo type="percentile" val="50"/>
        <cfvo type="max"/>
        <color rgb="FF5A8AC6"/>
        <color rgb="FFFCFCFF"/>
        <color rgb="FFF8696B"/>
      </colorScale>
    </cfRule>
  </conditionalFormatting>
  <conditionalFormatting sqref="K45">
    <cfRule type="colorScale" priority="1785">
      <colorScale>
        <cfvo type="min"/>
        <cfvo type="percentile" val="50"/>
        <cfvo type="max"/>
        <color rgb="FFF8696B"/>
        <color rgb="FFFFEB84"/>
        <color rgb="FF63BE7B"/>
      </colorScale>
    </cfRule>
  </conditionalFormatting>
  <conditionalFormatting sqref="K45">
    <cfRule type="containsText" dxfId="2400" priority="1782" operator="containsText" text="NO">
      <formula>NOT(ISERROR(SEARCH("NO",K45)))</formula>
    </cfRule>
    <cfRule type="containsText" dxfId="2399" priority="1783" operator="containsText" text="SI">
      <formula>NOT(ISERROR(SEARCH("SI",K45)))</formula>
    </cfRule>
    <cfRule type="expression" dxfId="2398" priority="1784">
      <formula>P="SI"</formula>
    </cfRule>
  </conditionalFormatting>
  <conditionalFormatting sqref="K46">
    <cfRule type="colorScale" priority="1775">
      <colorScale>
        <cfvo type="min"/>
        <cfvo type="percentile" val="50"/>
        <cfvo type="max"/>
        <color rgb="FFF8696B"/>
        <color rgb="FFFFEB84"/>
        <color rgb="FF63BE7B"/>
      </colorScale>
    </cfRule>
  </conditionalFormatting>
  <conditionalFormatting sqref="K46">
    <cfRule type="containsText" dxfId="2397" priority="1772" operator="containsText" text="NO">
      <formula>NOT(ISERROR(SEARCH("NO",K46)))</formula>
    </cfRule>
    <cfRule type="containsText" dxfId="2396" priority="1773" operator="containsText" text="SI">
      <formula>NOT(ISERROR(SEARCH("SI",K46)))</formula>
    </cfRule>
    <cfRule type="expression" dxfId="2395" priority="1774">
      <formula>P="SI"</formula>
    </cfRule>
  </conditionalFormatting>
  <conditionalFormatting sqref="K47">
    <cfRule type="colorScale" priority="1765">
      <colorScale>
        <cfvo type="min"/>
        <cfvo type="percentile" val="50"/>
        <cfvo type="max"/>
        <color rgb="FFF8696B"/>
        <color rgb="FFFFEB84"/>
        <color rgb="FF63BE7B"/>
      </colorScale>
    </cfRule>
  </conditionalFormatting>
  <conditionalFormatting sqref="K47">
    <cfRule type="containsText" dxfId="2394" priority="1762" operator="containsText" text="NO">
      <formula>NOT(ISERROR(SEARCH("NO",K47)))</formula>
    </cfRule>
    <cfRule type="containsText" dxfId="2393" priority="1763" operator="containsText" text="SI">
      <formula>NOT(ISERROR(SEARCH("SI",K47)))</formula>
    </cfRule>
    <cfRule type="expression" dxfId="2392" priority="1764">
      <formula>P="SI"</formula>
    </cfRule>
  </conditionalFormatting>
  <conditionalFormatting sqref="K48">
    <cfRule type="colorScale" priority="1755">
      <colorScale>
        <cfvo type="min"/>
        <cfvo type="percentile" val="50"/>
        <cfvo type="max"/>
        <color rgb="FFF8696B"/>
        <color rgb="FFFFEB84"/>
        <color rgb="FF63BE7B"/>
      </colorScale>
    </cfRule>
  </conditionalFormatting>
  <conditionalFormatting sqref="K48">
    <cfRule type="containsText" dxfId="2391" priority="1752" operator="containsText" text="NO">
      <formula>NOT(ISERROR(SEARCH("NO",K48)))</formula>
    </cfRule>
    <cfRule type="containsText" dxfId="2390" priority="1753" operator="containsText" text="SI">
      <formula>NOT(ISERROR(SEARCH("SI",K48)))</formula>
    </cfRule>
    <cfRule type="expression" dxfId="2389" priority="1754">
      <formula>P="SI"</formula>
    </cfRule>
  </conditionalFormatting>
  <conditionalFormatting sqref="B49:B53">
    <cfRule type="colorScale" priority="1653">
      <colorScale>
        <cfvo type="min"/>
        <cfvo type="percentile" val="50"/>
        <cfvo type="max"/>
        <color rgb="FF5A8AC6"/>
        <color rgb="FFFCFCFF"/>
        <color rgb="FFF8696B"/>
      </colorScale>
    </cfRule>
  </conditionalFormatting>
  <conditionalFormatting sqref="K49">
    <cfRule type="colorScale" priority="1619">
      <colorScale>
        <cfvo type="min"/>
        <cfvo type="percentile" val="50"/>
        <cfvo type="max"/>
        <color rgb="FFF8696B"/>
        <color rgb="FFFFEB84"/>
        <color rgb="FF63BE7B"/>
      </colorScale>
    </cfRule>
  </conditionalFormatting>
  <conditionalFormatting sqref="K49">
    <cfRule type="containsText" dxfId="2388" priority="1616" operator="containsText" text="NO">
      <formula>NOT(ISERROR(SEARCH("NO",K49)))</formula>
    </cfRule>
    <cfRule type="containsText" dxfId="2387" priority="1617" operator="containsText" text="SI">
      <formula>NOT(ISERROR(SEARCH("SI",K49)))</formula>
    </cfRule>
    <cfRule type="expression" dxfId="2386" priority="1618">
      <formula>P="SI"</formula>
    </cfRule>
  </conditionalFormatting>
  <conditionalFormatting sqref="K50">
    <cfRule type="colorScale" priority="1609">
      <colorScale>
        <cfvo type="min"/>
        <cfvo type="percentile" val="50"/>
        <cfvo type="max"/>
        <color rgb="FFF8696B"/>
        <color rgb="FFFFEB84"/>
        <color rgb="FF63BE7B"/>
      </colorScale>
    </cfRule>
  </conditionalFormatting>
  <conditionalFormatting sqref="K50">
    <cfRule type="containsText" dxfId="2385" priority="1606" operator="containsText" text="NO">
      <formula>NOT(ISERROR(SEARCH("NO",K50)))</formula>
    </cfRule>
    <cfRule type="containsText" dxfId="2384" priority="1607" operator="containsText" text="SI">
      <formula>NOT(ISERROR(SEARCH("SI",K50)))</formula>
    </cfRule>
    <cfRule type="expression" dxfId="2383" priority="1608">
      <formula>P="SI"</formula>
    </cfRule>
  </conditionalFormatting>
  <conditionalFormatting sqref="K51">
    <cfRule type="colorScale" priority="1599">
      <colorScale>
        <cfvo type="min"/>
        <cfvo type="percentile" val="50"/>
        <cfvo type="max"/>
        <color rgb="FFF8696B"/>
        <color rgb="FFFFEB84"/>
        <color rgb="FF63BE7B"/>
      </colorScale>
    </cfRule>
  </conditionalFormatting>
  <conditionalFormatting sqref="K51">
    <cfRule type="containsText" dxfId="2382" priority="1596" operator="containsText" text="NO">
      <formula>NOT(ISERROR(SEARCH("NO",K51)))</formula>
    </cfRule>
    <cfRule type="containsText" dxfId="2381" priority="1597" operator="containsText" text="SI">
      <formula>NOT(ISERROR(SEARCH("SI",K51)))</formula>
    </cfRule>
    <cfRule type="expression" dxfId="2380" priority="1598">
      <formula>P="SI"</formula>
    </cfRule>
  </conditionalFormatting>
  <conditionalFormatting sqref="K52">
    <cfRule type="colorScale" priority="1589">
      <colorScale>
        <cfvo type="min"/>
        <cfvo type="percentile" val="50"/>
        <cfvo type="max"/>
        <color rgb="FFF8696B"/>
        <color rgb="FFFFEB84"/>
        <color rgb="FF63BE7B"/>
      </colorScale>
    </cfRule>
  </conditionalFormatting>
  <conditionalFormatting sqref="K52">
    <cfRule type="containsText" dxfId="2379" priority="1586" operator="containsText" text="NO">
      <formula>NOT(ISERROR(SEARCH("NO",K52)))</formula>
    </cfRule>
    <cfRule type="containsText" dxfId="2378" priority="1587" operator="containsText" text="SI">
      <formula>NOT(ISERROR(SEARCH("SI",K52)))</formula>
    </cfRule>
    <cfRule type="expression" dxfId="2377" priority="1588">
      <formula>P="SI"</formula>
    </cfRule>
  </conditionalFormatting>
  <conditionalFormatting sqref="K53">
    <cfRule type="colorScale" priority="1579">
      <colorScale>
        <cfvo type="min"/>
        <cfvo type="percentile" val="50"/>
        <cfvo type="max"/>
        <color rgb="FFF8696B"/>
        <color rgb="FFFFEB84"/>
        <color rgb="FF63BE7B"/>
      </colorScale>
    </cfRule>
  </conditionalFormatting>
  <conditionalFormatting sqref="K53:K65">
    <cfRule type="containsText" dxfId="2376" priority="1576" operator="containsText" text="NO">
      <formula>NOT(ISERROR(SEARCH("NO",K53)))</formula>
    </cfRule>
    <cfRule type="containsText" dxfId="2375" priority="1577" operator="containsText" text="SI">
      <formula>NOT(ISERROR(SEARCH("SI",K53)))</formula>
    </cfRule>
    <cfRule type="expression" dxfId="2374" priority="1578">
      <formula>P="SI"</formula>
    </cfRule>
  </conditionalFormatting>
  <conditionalFormatting sqref="K16">
    <cfRule type="colorScale" priority="1446">
      <colorScale>
        <cfvo type="min"/>
        <cfvo type="percentile" val="50"/>
        <cfvo type="max"/>
        <color rgb="FFF8696B"/>
        <color rgb="FFFFEB84"/>
        <color rgb="FF63BE7B"/>
      </colorScale>
    </cfRule>
  </conditionalFormatting>
  <conditionalFormatting sqref="K16">
    <cfRule type="containsText" dxfId="2373" priority="1443" operator="containsText" text="NO">
      <formula>NOT(ISERROR(SEARCH("NO",K16)))</formula>
    </cfRule>
    <cfRule type="containsText" dxfId="2372" priority="1444" operator="containsText" text="SI">
      <formula>NOT(ISERROR(SEARCH("SI",K16)))</formula>
    </cfRule>
    <cfRule type="expression" dxfId="2371" priority="1445">
      <formula>P="SI"</formula>
    </cfRule>
  </conditionalFormatting>
  <conditionalFormatting sqref="K17">
    <cfRule type="colorScale" priority="1436">
      <colorScale>
        <cfvo type="min"/>
        <cfvo type="percentile" val="50"/>
        <cfvo type="max"/>
        <color rgb="FFF8696B"/>
        <color rgb="FFFFEB84"/>
        <color rgb="FF63BE7B"/>
      </colorScale>
    </cfRule>
  </conditionalFormatting>
  <conditionalFormatting sqref="K17">
    <cfRule type="containsText" dxfId="2370" priority="1433" operator="containsText" text="NO">
      <formula>NOT(ISERROR(SEARCH("NO",K17)))</formula>
    </cfRule>
    <cfRule type="containsText" dxfId="2369" priority="1434" operator="containsText" text="SI">
      <formula>NOT(ISERROR(SEARCH("SI",K17)))</formula>
    </cfRule>
    <cfRule type="expression" dxfId="2368" priority="1435">
      <formula>P="SI"</formula>
    </cfRule>
  </conditionalFormatting>
  <conditionalFormatting sqref="K18">
    <cfRule type="colorScale" priority="1426">
      <colorScale>
        <cfvo type="min"/>
        <cfvo type="percentile" val="50"/>
        <cfvo type="max"/>
        <color rgb="FFF8696B"/>
        <color rgb="FFFFEB84"/>
        <color rgb="FF63BE7B"/>
      </colorScale>
    </cfRule>
  </conditionalFormatting>
  <conditionalFormatting sqref="K18">
    <cfRule type="containsText" dxfId="2367" priority="1423" operator="containsText" text="NO">
      <formula>NOT(ISERROR(SEARCH("NO",K18)))</formula>
    </cfRule>
    <cfRule type="containsText" dxfId="2366" priority="1424" operator="containsText" text="SI">
      <formula>NOT(ISERROR(SEARCH("SI",K18)))</formula>
    </cfRule>
    <cfRule type="expression" dxfId="2365" priority="1425">
      <formula>P="SI"</formula>
    </cfRule>
  </conditionalFormatting>
  <conditionalFormatting sqref="K19">
    <cfRule type="colorScale" priority="1416">
      <colorScale>
        <cfvo type="min"/>
        <cfvo type="percentile" val="50"/>
        <cfvo type="max"/>
        <color rgb="FFF8696B"/>
        <color rgb="FFFFEB84"/>
        <color rgb="FF63BE7B"/>
      </colorScale>
    </cfRule>
  </conditionalFormatting>
  <conditionalFormatting sqref="K19">
    <cfRule type="containsText" dxfId="2364" priority="1413" operator="containsText" text="NO">
      <formula>NOT(ISERROR(SEARCH("NO",K19)))</formula>
    </cfRule>
    <cfRule type="containsText" dxfId="2363" priority="1414" operator="containsText" text="SI">
      <formula>NOT(ISERROR(SEARCH("SI",K19)))</formula>
    </cfRule>
    <cfRule type="expression" dxfId="2362" priority="1415">
      <formula>P="SI"</formula>
    </cfRule>
  </conditionalFormatting>
  <conditionalFormatting sqref="K20">
    <cfRule type="colorScale" priority="1406">
      <colorScale>
        <cfvo type="min"/>
        <cfvo type="percentile" val="50"/>
        <cfvo type="max"/>
        <color rgb="FFF8696B"/>
        <color rgb="FFFFEB84"/>
        <color rgb="FF63BE7B"/>
      </colorScale>
    </cfRule>
  </conditionalFormatting>
  <conditionalFormatting sqref="K20">
    <cfRule type="containsText" dxfId="2361" priority="1403" operator="containsText" text="NO">
      <formula>NOT(ISERROR(SEARCH("NO",K20)))</formula>
    </cfRule>
    <cfRule type="containsText" dxfId="2360" priority="1404" operator="containsText" text="SI">
      <formula>NOT(ISERROR(SEARCH("SI",K20)))</formula>
    </cfRule>
    <cfRule type="expression" dxfId="2359" priority="1405">
      <formula>P="SI"</formula>
    </cfRule>
  </conditionalFormatting>
  <conditionalFormatting sqref="N16:N38 N65:N90 N106:N107 N92:N104 N41:N63 N109">
    <cfRule type="colorScale" priority="1377">
      <colorScale>
        <cfvo type="min"/>
        <cfvo type="percentile" val="50"/>
        <cfvo type="max"/>
        <color rgb="FFF8696B"/>
        <color rgb="FFFFEB84"/>
        <color rgb="FF63BE7B"/>
      </colorScale>
    </cfRule>
  </conditionalFormatting>
  <conditionalFormatting sqref="N16:N38 N65:N90 N106:N107 N92:N104 N41:N63 N109">
    <cfRule type="containsText" dxfId="2358" priority="1374" operator="containsText" text="NO">
      <formula>NOT(ISERROR(SEARCH("NO",N16)))</formula>
    </cfRule>
    <cfRule type="containsText" dxfId="2357" priority="1375" operator="containsText" text="SI">
      <formula>NOT(ISERROR(SEARCH("SI",N16)))</formula>
    </cfRule>
    <cfRule type="expression" dxfId="2356" priority="1376">
      <formula>P="SI"</formula>
    </cfRule>
  </conditionalFormatting>
  <conditionalFormatting sqref="B42">
    <cfRule type="colorScale" priority="997">
      <colorScale>
        <cfvo type="min"/>
        <cfvo type="percentile" val="50"/>
        <cfvo type="max"/>
        <color rgb="FF5A8AC6"/>
        <color rgb="FFFCFCFF"/>
        <color rgb="FFF8696B"/>
      </colorScale>
    </cfRule>
  </conditionalFormatting>
  <conditionalFormatting sqref="B43">
    <cfRule type="colorScale" priority="964">
      <colorScale>
        <cfvo type="min"/>
        <cfvo type="percentile" val="50"/>
        <cfvo type="max"/>
        <color rgb="FF5A8AC6"/>
        <color rgb="FFFCFCFF"/>
        <color rgb="FFF8696B"/>
      </colorScale>
    </cfRule>
  </conditionalFormatting>
  <conditionalFormatting sqref="B44">
    <cfRule type="colorScale" priority="931">
      <colorScale>
        <cfvo type="min"/>
        <cfvo type="percentile" val="50"/>
        <cfvo type="max"/>
        <color rgb="FF5A8AC6"/>
        <color rgb="FFFCFCFF"/>
        <color rgb="FFF8696B"/>
      </colorScale>
    </cfRule>
  </conditionalFormatting>
  <conditionalFormatting sqref="K42">
    <cfRule type="colorScale" priority="744">
      <colorScale>
        <cfvo type="min"/>
        <cfvo type="percentile" val="50"/>
        <cfvo type="max"/>
        <color rgb="FFF8696B"/>
        <color rgb="FFFFEB84"/>
        <color rgb="FF63BE7B"/>
      </colorScale>
    </cfRule>
  </conditionalFormatting>
  <conditionalFormatting sqref="K42">
    <cfRule type="containsText" dxfId="2355" priority="741" operator="containsText" text="NO">
      <formula>NOT(ISERROR(SEARCH("NO",K42)))</formula>
    </cfRule>
    <cfRule type="containsText" dxfId="2354" priority="742" operator="containsText" text="SI">
      <formula>NOT(ISERROR(SEARCH("SI",K42)))</formula>
    </cfRule>
    <cfRule type="expression" dxfId="2353" priority="743">
      <formula>P="SI"</formula>
    </cfRule>
  </conditionalFormatting>
  <conditionalFormatting sqref="K43">
    <cfRule type="colorScale" priority="734">
      <colorScale>
        <cfvo type="min"/>
        <cfvo type="percentile" val="50"/>
        <cfvo type="max"/>
        <color rgb="FFF8696B"/>
        <color rgb="FFFFEB84"/>
        <color rgb="FF63BE7B"/>
      </colorScale>
    </cfRule>
  </conditionalFormatting>
  <conditionalFormatting sqref="K43">
    <cfRule type="containsText" dxfId="2352" priority="731" operator="containsText" text="NO">
      <formula>NOT(ISERROR(SEARCH("NO",K43)))</formula>
    </cfRule>
    <cfRule type="containsText" dxfId="2351" priority="732" operator="containsText" text="SI">
      <formula>NOT(ISERROR(SEARCH("SI",K43)))</formula>
    </cfRule>
    <cfRule type="expression" dxfId="2350" priority="733">
      <formula>P="SI"</formula>
    </cfRule>
  </conditionalFormatting>
  <conditionalFormatting sqref="K36">
    <cfRule type="colorScale" priority="724">
      <colorScale>
        <cfvo type="min"/>
        <cfvo type="percentile" val="50"/>
        <cfvo type="max"/>
        <color rgb="FFF8696B"/>
        <color rgb="FFFFEB84"/>
        <color rgb="FF63BE7B"/>
      </colorScale>
    </cfRule>
  </conditionalFormatting>
  <conditionalFormatting sqref="K36">
    <cfRule type="containsText" dxfId="2349" priority="721" operator="containsText" text="NO">
      <formula>NOT(ISERROR(SEARCH("NO",K36)))</formula>
    </cfRule>
    <cfRule type="containsText" dxfId="2348" priority="722" operator="containsText" text="SI">
      <formula>NOT(ISERROR(SEARCH("SI",K36)))</formula>
    </cfRule>
    <cfRule type="expression" dxfId="2347" priority="723">
      <formula>P="SI"</formula>
    </cfRule>
  </conditionalFormatting>
  <conditionalFormatting sqref="B22:B40">
    <cfRule type="colorScale" priority="715">
      <colorScale>
        <cfvo type="min"/>
        <cfvo type="percentile" val="50"/>
        <cfvo type="max"/>
        <color rgb="FF5A8AC6"/>
        <color rgb="FFFCFCFF"/>
        <color rgb="FFF8696B"/>
      </colorScale>
    </cfRule>
  </conditionalFormatting>
  <conditionalFormatting sqref="K44">
    <cfRule type="colorScale" priority="545">
      <colorScale>
        <cfvo type="min"/>
        <cfvo type="percentile" val="50"/>
        <cfvo type="max"/>
        <color rgb="FFF8696B"/>
        <color rgb="FFFFEB84"/>
        <color rgb="FF63BE7B"/>
      </colorScale>
    </cfRule>
  </conditionalFormatting>
  <conditionalFormatting sqref="K44:K65">
    <cfRule type="containsText" dxfId="2346" priority="542" operator="containsText" text="NO">
      <formula>NOT(ISERROR(SEARCH("NO",K44)))</formula>
    </cfRule>
    <cfRule type="containsText" dxfId="2345" priority="543" operator="containsText" text="SI">
      <formula>NOT(ISERROR(SEARCH("SI",K44)))</formula>
    </cfRule>
    <cfRule type="expression" dxfId="2344" priority="544">
      <formula>P="SI"</formula>
    </cfRule>
  </conditionalFormatting>
  <conditionalFormatting sqref="K22:K35">
    <cfRule type="colorScale" priority="535">
      <colorScale>
        <cfvo type="min"/>
        <cfvo type="percentile" val="50"/>
        <cfvo type="max"/>
        <color rgb="FFF8696B"/>
        <color rgb="FFFFEB84"/>
        <color rgb="FF63BE7B"/>
      </colorScale>
    </cfRule>
  </conditionalFormatting>
  <conditionalFormatting sqref="K22:K35">
    <cfRule type="containsText" dxfId="2343" priority="532" operator="containsText" text="NO">
      <formula>NOT(ISERROR(SEARCH("NO",K22)))</formula>
    </cfRule>
    <cfRule type="containsText" dxfId="2342" priority="533" operator="containsText" text="SI">
      <formula>NOT(ISERROR(SEARCH("SI",K22)))</formula>
    </cfRule>
    <cfRule type="expression" dxfId="2341" priority="534">
      <formula>P="SI"</formula>
    </cfRule>
  </conditionalFormatting>
  <conditionalFormatting sqref="K37:K40">
    <cfRule type="colorScale" priority="525">
      <colorScale>
        <cfvo type="min"/>
        <cfvo type="percentile" val="50"/>
        <cfvo type="max"/>
        <color rgb="FFF8696B"/>
        <color rgb="FFFFEB84"/>
        <color rgb="FF63BE7B"/>
      </colorScale>
    </cfRule>
  </conditionalFormatting>
  <conditionalFormatting sqref="K37:K40">
    <cfRule type="containsText" dxfId="2340" priority="522" operator="containsText" text="NO">
      <formula>NOT(ISERROR(SEARCH("NO",K37)))</formula>
    </cfRule>
    <cfRule type="containsText" dxfId="2339" priority="523" operator="containsText" text="SI">
      <formula>NOT(ISERROR(SEARCH("SI",K37)))</formula>
    </cfRule>
    <cfRule type="expression" dxfId="2338" priority="524">
      <formula>P="SI"</formula>
    </cfRule>
  </conditionalFormatting>
  <conditionalFormatting sqref="B41">
    <cfRule type="colorScale" priority="510">
      <colorScale>
        <cfvo type="min"/>
        <cfvo type="percentile" val="50"/>
        <cfvo type="max"/>
        <color rgb="FF5A8AC6"/>
        <color rgb="FFFCFCFF"/>
        <color rgb="FFF8696B"/>
      </colorScale>
    </cfRule>
  </conditionalFormatting>
  <conditionalFormatting sqref="K41">
    <cfRule type="colorScale" priority="476">
      <colorScale>
        <cfvo type="min"/>
        <cfvo type="percentile" val="50"/>
        <cfvo type="max"/>
        <color rgb="FFF8696B"/>
        <color rgb="FFFFEB84"/>
        <color rgb="FF63BE7B"/>
      </colorScale>
    </cfRule>
  </conditionalFormatting>
  <conditionalFormatting sqref="K41:K65">
    <cfRule type="containsText" dxfId="2337" priority="473" operator="containsText" text="NO">
      <formula>NOT(ISERROR(SEARCH("NO",K41)))</formula>
    </cfRule>
    <cfRule type="containsText" dxfId="2336" priority="474" operator="containsText" text="SI">
      <formula>NOT(ISERROR(SEARCH("SI",K41)))</formula>
    </cfRule>
    <cfRule type="expression" dxfId="2335" priority="475">
      <formula>P="SI"</formula>
    </cfRule>
  </conditionalFormatting>
  <conditionalFormatting sqref="B62">
    <cfRule type="colorScale" priority="424">
      <colorScale>
        <cfvo type="min"/>
        <cfvo type="percentile" val="50"/>
        <cfvo type="max"/>
        <color rgb="FF5A8AC6"/>
        <color rgb="FFFCFCFF"/>
        <color rgb="FFF8696B"/>
      </colorScale>
    </cfRule>
  </conditionalFormatting>
  <conditionalFormatting sqref="B63:B64">
    <cfRule type="colorScale" priority="391">
      <colorScale>
        <cfvo type="min"/>
        <cfvo type="percentile" val="50"/>
        <cfvo type="max"/>
        <color rgb="FF5A8AC6"/>
        <color rgb="FFFCFCFF"/>
        <color rgb="FFF8696B"/>
      </colorScale>
    </cfRule>
  </conditionalFormatting>
  <conditionalFormatting sqref="B65">
    <cfRule type="colorScale" priority="358">
      <colorScale>
        <cfvo type="min"/>
        <cfvo type="percentile" val="50"/>
        <cfvo type="max"/>
        <color rgb="FF5A8AC6"/>
        <color rgb="FFFCFCFF"/>
        <color rgb="FFF8696B"/>
      </colorScale>
    </cfRule>
  </conditionalFormatting>
  <conditionalFormatting sqref="K62">
    <cfRule type="colorScale" priority="287">
      <colorScale>
        <cfvo type="min"/>
        <cfvo type="percentile" val="50"/>
        <cfvo type="max"/>
        <color rgb="FFF8696B"/>
        <color rgb="FFFFEB84"/>
        <color rgb="FF63BE7B"/>
      </colorScale>
    </cfRule>
  </conditionalFormatting>
  <conditionalFormatting sqref="K62">
    <cfRule type="containsText" dxfId="2334" priority="284" operator="containsText" text="NO">
      <formula>NOT(ISERROR(SEARCH("NO",K62)))</formula>
    </cfRule>
    <cfRule type="containsText" dxfId="2333" priority="285" operator="containsText" text="SI">
      <formula>NOT(ISERROR(SEARCH("SI",K62)))</formula>
    </cfRule>
    <cfRule type="expression" dxfId="2332" priority="286">
      <formula>P="SI"</formula>
    </cfRule>
  </conditionalFormatting>
  <conditionalFormatting sqref="K63:K64">
    <cfRule type="colorScale" priority="277">
      <colorScale>
        <cfvo type="min"/>
        <cfvo type="percentile" val="50"/>
        <cfvo type="max"/>
        <color rgb="FFF8696B"/>
        <color rgb="FFFFEB84"/>
        <color rgb="FF63BE7B"/>
      </colorScale>
    </cfRule>
  </conditionalFormatting>
  <conditionalFormatting sqref="K63:K64">
    <cfRule type="containsText" dxfId="2331" priority="274" operator="containsText" text="NO">
      <formula>NOT(ISERROR(SEARCH("NO",K63)))</formula>
    </cfRule>
    <cfRule type="containsText" dxfId="2330" priority="275" operator="containsText" text="SI">
      <formula>NOT(ISERROR(SEARCH("SI",K63)))</formula>
    </cfRule>
    <cfRule type="expression" dxfId="2329" priority="276">
      <formula>P="SI"</formula>
    </cfRule>
  </conditionalFormatting>
  <conditionalFormatting sqref="K65">
    <cfRule type="colorScale" priority="267">
      <colorScale>
        <cfvo type="min"/>
        <cfvo type="percentile" val="50"/>
        <cfvo type="max"/>
        <color rgb="FFF8696B"/>
        <color rgb="FFFFEB84"/>
        <color rgb="FF63BE7B"/>
      </colorScale>
    </cfRule>
  </conditionalFormatting>
  <conditionalFormatting sqref="K65">
    <cfRule type="containsText" dxfId="2328" priority="264" operator="containsText" text="NO">
      <formula>NOT(ISERROR(SEARCH("NO",K65)))</formula>
    </cfRule>
    <cfRule type="containsText" dxfId="2327" priority="265" operator="containsText" text="SI">
      <formula>NOT(ISERROR(SEARCH("SI",K65)))</formula>
    </cfRule>
    <cfRule type="expression" dxfId="2326" priority="266">
      <formula>P="SI"</formula>
    </cfRule>
  </conditionalFormatting>
  <conditionalFormatting sqref="K107:K108">
    <cfRule type="colorScale" priority="146">
      <colorScale>
        <cfvo type="min"/>
        <cfvo type="percentile" val="50"/>
        <cfvo type="max"/>
        <color rgb="FFF8696B"/>
        <color rgb="FFFFEB84"/>
        <color rgb="FF63BE7B"/>
      </colorScale>
    </cfRule>
  </conditionalFormatting>
  <conditionalFormatting sqref="K107:K108">
    <cfRule type="containsText" dxfId="2325" priority="143" operator="containsText" text="NO">
      <formula>NOT(ISERROR(SEARCH("NO",K107)))</formula>
    </cfRule>
    <cfRule type="containsText" dxfId="2324" priority="144" operator="containsText" text="SI">
      <formula>NOT(ISERROR(SEARCH("SI",K107)))</formula>
    </cfRule>
    <cfRule type="expression" dxfId="2323" priority="145">
      <formula>P="SI"</formula>
    </cfRule>
  </conditionalFormatting>
  <conditionalFormatting sqref="K109">
    <cfRule type="colorScale" priority="136">
      <colorScale>
        <cfvo type="min"/>
        <cfvo type="percentile" val="50"/>
        <cfvo type="max"/>
        <color rgb="FFF8696B"/>
        <color rgb="FFFFEB84"/>
        <color rgb="FF63BE7B"/>
      </colorScale>
    </cfRule>
  </conditionalFormatting>
  <conditionalFormatting sqref="K109">
    <cfRule type="containsText" dxfId="2322" priority="133" operator="containsText" text="NO">
      <formula>NOT(ISERROR(SEARCH("NO",K109)))</formula>
    </cfRule>
    <cfRule type="containsText" dxfId="2321" priority="134" operator="containsText" text="SI">
      <formula>NOT(ISERROR(SEARCH("SI",K109)))</formula>
    </cfRule>
    <cfRule type="expression" dxfId="2320" priority="135">
      <formula>P="SI"</formula>
    </cfRule>
  </conditionalFormatting>
  <conditionalFormatting sqref="B107:B109">
    <cfRule type="colorScale" priority="4414">
      <colorScale>
        <cfvo type="min"/>
        <cfvo type="percentile" val="50"/>
        <cfvo type="max"/>
        <color rgb="FF5A8AC6"/>
        <color rgb="FFFCFCFF"/>
        <color rgb="FFF8696B"/>
      </colorScale>
    </cfRule>
  </conditionalFormatting>
  <conditionalFormatting sqref="B66">
    <cfRule type="colorScale" priority="113">
      <colorScale>
        <cfvo type="min"/>
        <cfvo type="percentile" val="50"/>
        <cfvo type="max"/>
        <color rgb="FF5A8AC6"/>
        <color rgb="FFFCFCFF"/>
        <color rgb="FFF8696B"/>
      </colorScale>
    </cfRule>
  </conditionalFormatting>
  <conditionalFormatting sqref="K66">
    <cfRule type="colorScale" priority="79">
      <colorScale>
        <cfvo type="min"/>
        <cfvo type="percentile" val="50"/>
        <cfvo type="max"/>
        <color rgb="FFF8696B"/>
        <color rgb="FFFFEB84"/>
        <color rgb="FF63BE7B"/>
      </colorScale>
    </cfRule>
  </conditionalFormatting>
  <conditionalFormatting sqref="K66">
    <cfRule type="containsText" dxfId="2319" priority="76" operator="containsText" text="NO">
      <formula>NOT(ISERROR(SEARCH("NO",K66)))</formula>
    </cfRule>
    <cfRule type="containsText" dxfId="2318" priority="77" operator="containsText" text="SI">
      <formula>NOT(ISERROR(SEARCH("SI",K66)))</formula>
    </cfRule>
    <cfRule type="expression" dxfId="2317" priority="78">
      <formula>P="SI"</formula>
    </cfRule>
  </conditionalFormatting>
  <conditionalFormatting sqref="K21">
    <cfRule type="colorScale" priority="4626">
      <colorScale>
        <cfvo type="min"/>
        <cfvo type="percentile" val="50"/>
        <cfvo type="max"/>
        <color rgb="FFF8696B"/>
        <color rgb="FFFFEB84"/>
        <color rgb="FF63BE7B"/>
      </colorScale>
    </cfRule>
  </conditionalFormatting>
  <conditionalFormatting sqref="B16:B21">
    <cfRule type="colorScale" priority="4630">
      <colorScale>
        <cfvo type="min"/>
        <cfvo type="percentile" val="50"/>
        <cfvo type="max"/>
        <color rgb="FF5A8AC6"/>
        <color rgb="FFFCFCFF"/>
        <color rgb="FFF8696B"/>
      </colorScale>
    </cfRule>
  </conditionalFormatting>
  <conditionalFormatting sqref="N64">
    <cfRule type="expression" dxfId="2316" priority="61">
      <formula>P="SI"</formula>
    </cfRule>
  </conditionalFormatting>
  <conditionalFormatting sqref="N64">
    <cfRule type="colorScale" priority="62">
      <colorScale>
        <cfvo type="min"/>
        <cfvo type="percentile" val="50"/>
        <cfvo type="max"/>
        <color rgb="FFF8696B"/>
        <color rgb="FFFFEB84"/>
        <color rgb="FF63BE7B"/>
      </colorScale>
    </cfRule>
  </conditionalFormatting>
  <conditionalFormatting sqref="N64">
    <cfRule type="containsText" dxfId="2315" priority="55" operator="containsText" text="NO">
      <formula>NOT(ISERROR(SEARCH(("NO"),(N78))))</formula>
    </cfRule>
  </conditionalFormatting>
  <conditionalFormatting sqref="N64">
    <cfRule type="containsText" dxfId="2314" priority="56" operator="containsText" text="SI">
      <formula>NOT(ISERROR(SEARCH(("SI"),(N78))))</formula>
    </cfRule>
  </conditionalFormatting>
  <conditionalFormatting sqref="N91">
    <cfRule type="expression" dxfId="2313" priority="43">
      <formula>P="SI"</formula>
    </cfRule>
  </conditionalFormatting>
  <conditionalFormatting sqref="N91">
    <cfRule type="colorScale" priority="44">
      <colorScale>
        <cfvo type="min"/>
        <cfvo type="percentile" val="50"/>
        <cfvo type="max"/>
        <color rgb="FFF8696B"/>
        <color rgb="FFFFEB84"/>
        <color rgb="FF63BE7B"/>
      </colorScale>
    </cfRule>
  </conditionalFormatting>
  <conditionalFormatting sqref="N91">
    <cfRule type="containsText" dxfId="2312" priority="37" operator="containsText" text="NO">
      <formula>NOT(ISERROR(SEARCH(("NO"),(N105))))</formula>
    </cfRule>
  </conditionalFormatting>
  <conditionalFormatting sqref="N91">
    <cfRule type="containsText" dxfId="2311" priority="38" operator="containsText" text="SI">
      <formula>NOT(ISERROR(SEARCH(("SI"),(N105))))</formula>
    </cfRule>
  </conditionalFormatting>
  <conditionalFormatting sqref="N108">
    <cfRule type="containsText" dxfId="2310" priority="13" operator="containsText" text="NO">
      <formula>NOT(ISERROR(SEARCH("NO",N108)))</formula>
    </cfRule>
    <cfRule type="containsText" dxfId="2309" priority="14" operator="containsText" text="SI">
      <formula>NOT(ISERROR(SEARCH("SI",N108)))</formula>
    </cfRule>
    <cfRule type="expression" dxfId="2308" priority="15">
      <formula>P="SI"</formula>
    </cfRule>
  </conditionalFormatting>
  <conditionalFormatting sqref="N108">
    <cfRule type="colorScale" priority="16">
      <colorScale>
        <cfvo type="min"/>
        <cfvo type="percentile" val="50"/>
        <cfvo type="max"/>
        <color rgb="FFF8696B"/>
        <color rgb="FFFFEB84"/>
        <color rgb="FF63BE7B"/>
      </colorScale>
    </cfRule>
  </conditionalFormatting>
  <conditionalFormatting sqref="N105">
    <cfRule type="colorScale" priority="12">
      <colorScale>
        <cfvo type="min"/>
        <cfvo type="percentile" val="50"/>
        <cfvo type="max"/>
        <color rgb="FFF8696B"/>
        <color rgb="FFFFEB84"/>
        <color rgb="FF63BE7B"/>
      </colorScale>
    </cfRule>
  </conditionalFormatting>
  <conditionalFormatting sqref="N105">
    <cfRule type="containsText" dxfId="2307" priority="9" operator="containsText" text="NO">
      <formula>NOT(ISERROR(SEARCH("NO",N105)))</formula>
    </cfRule>
    <cfRule type="containsText" dxfId="2306" priority="10" operator="containsText" text="SI">
      <formula>NOT(ISERROR(SEARCH("SI",N105)))</formula>
    </cfRule>
    <cfRule type="expression" dxfId="2305" priority="11">
      <formula>P="SI"</formula>
    </cfRule>
  </conditionalFormatting>
  <conditionalFormatting sqref="N39">
    <cfRule type="colorScale" priority="8">
      <colorScale>
        <cfvo type="min"/>
        <cfvo type="percentile" val="50"/>
        <cfvo type="max"/>
        <color rgb="FFF8696B"/>
        <color rgb="FFFFEB84"/>
        <color rgb="FF63BE7B"/>
      </colorScale>
    </cfRule>
  </conditionalFormatting>
  <conditionalFormatting sqref="N39">
    <cfRule type="containsText" dxfId="2304" priority="5" operator="containsText" text="NO">
      <formula>NOT(ISERROR(SEARCH("NO",N39)))</formula>
    </cfRule>
    <cfRule type="containsText" dxfId="2303" priority="6" operator="containsText" text="SI">
      <formula>NOT(ISERROR(SEARCH("SI",N39)))</formula>
    </cfRule>
    <cfRule type="expression" dxfId="2302" priority="7">
      <formula>P="SI"</formula>
    </cfRule>
  </conditionalFormatting>
  <conditionalFormatting sqref="N40">
    <cfRule type="colorScale" priority="4">
      <colorScale>
        <cfvo type="min"/>
        <cfvo type="percentile" val="50"/>
        <cfvo type="max"/>
        <color rgb="FFF8696B"/>
        <color rgb="FFFFEB84"/>
        <color rgb="FF63BE7B"/>
      </colorScale>
    </cfRule>
  </conditionalFormatting>
  <conditionalFormatting sqref="N40">
    <cfRule type="containsText" dxfId="2301" priority="1" operator="containsText" text="NO">
      <formula>NOT(ISERROR(SEARCH("NO",N40)))</formula>
    </cfRule>
    <cfRule type="containsText" dxfId="2300" priority="2" operator="containsText" text="SI">
      <formula>NOT(ISERROR(SEARCH("SI",N40)))</formula>
    </cfRule>
    <cfRule type="expression" dxfId="2299" priority="3">
      <formula>P="SI"</formula>
    </cfRule>
  </conditionalFormatting>
  <hyperlinks>
    <hyperlink ref="M67" r:id="rId1" xr:uid="{51BB1861-C308-4EE8-BAB8-F8FD03E39A0C}"/>
    <hyperlink ref="M69" r:id="rId2" xr:uid="{6F590264-3F43-49E4-8705-43AA83EC1203}"/>
    <hyperlink ref="M70" r:id="rId3" xr:uid="{0BE7D600-165C-4C97-893F-12238B6E28B5}"/>
    <hyperlink ref="M74" r:id="rId4" xr:uid="{F3B25718-0703-49FD-810C-47418237D947}"/>
    <hyperlink ref="M80" r:id="rId5" xr:uid="{0EAF57B0-EC15-46F1-8588-8DCFF5206585}"/>
    <hyperlink ref="M96" r:id="rId6" display="https://sig.unad.edu.co/documentos/sgc/instructivos/I-1-4-13.pdf" xr:uid="{F7D1A262-B8BF-4E41-A126-32627C4E7A94}"/>
    <hyperlink ref="M94" r:id="rId7" display="https://sig.unad.edu.co/documentos/sgc/instructivos/I-1-4-2.pdf." xr:uid="{2510723E-E7C2-46F7-A0FD-FE3EFFF63872}"/>
    <hyperlink ref="M89" r:id="rId8" display="https://sig.unad.edu.co/documentos/sgc/instructivos/I-1-4-2.pdf" xr:uid="{2CFB71D8-096B-4AF7-9D75-141803F3E60F}"/>
    <hyperlink ref="M41" r:id="rId9" display="https://sig.unad.edu.co/documentos/sgc/instructivos/I-5-6-7.pdf" xr:uid="{C2E787FA-CC11-4B2C-9F17-28B96E8FD4D1}"/>
    <hyperlink ref="M66" r:id="rId10" xr:uid="{E47345DB-15A3-4231-9F06-2F7881FA8C2E}"/>
    <hyperlink ref="M68" r:id="rId11" xr:uid="{58AA6DD8-1EF0-4344-A68C-87E57600A8A9}"/>
    <hyperlink ref="M39" r:id="rId12" display="https://sig.unad.edu.co/documentos/sgc/instructivos/I-5-6-7.pdf" xr:uid="{05E54C79-7806-40D6-96B5-C1C8222305C8}"/>
  </hyperlinks>
  <printOptions horizontalCentered="1"/>
  <pageMargins left="0.78740157480314965" right="0.78740157480314965" top="0.78740157480314965" bottom="0.78740157480314965" header="0.39370078740157483" footer="0.39370078740157483"/>
  <pageSetup scale="44" orientation="landscape" r:id="rId13"/>
  <headerFooter>
    <oddHeader>&amp;CAsegúrese de estar utilizando la versión actualizada de este formato. Consúltelo en  http://sig.unad.edu.co.</oddHeader>
  </headerFooter>
  <drawing r:id="rId14"/>
  <extLst>
    <ext xmlns:x14="http://schemas.microsoft.com/office/spreadsheetml/2009/9/main" uri="{78C0D931-6437-407d-A8EE-F0AAD7539E65}">
      <x14:conditionalFormattings>
        <x14:conditionalFormatting xmlns:xm="http://schemas.microsoft.com/office/excel/2006/main">
          <x14:cfRule type="containsText" priority="4246" operator="containsText" id="{BABEA65A-D950-45DF-B3E5-1B2ACC6ED19A}">
            <xm:f>NOT(ISERROR(SEARCH('LISTA DESPELGABLE'!$C$2,B16)))</xm:f>
            <xm:f>'LISTA DESPELGABLE'!$C$2</xm:f>
            <x14:dxf>
              <fill>
                <patternFill>
                  <bgColor rgb="FF6666FF"/>
                </patternFill>
              </fill>
            </x14:dxf>
          </x14:cfRule>
          <xm:sqref>B84 B16:B65</xm:sqref>
        </x14:conditionalFormatting>
        <x14:conditionalFormatting xmlns:xm="http://schemas.microsoft.com/office/excel/2006/main">
          <x14:cfRule type="containsText" priority="4215" operator="containsText" id="{E260EAFD-2577-4AE3-8B80-751005134899}">
            <xm:f>NOT(ISERROR(SEARCH('LISTA DESPELGABLE'!$C$31,B16)))</xm:f>
            <xm:f>'LISTA DESPELGABLE'!$C$31</xm:f>
            <x14:dxf>
              <fill>
                <gradientFill degree="90">
                  <stop position="0">
                    <color rgb="FF7030A0"/>
                  </stop>
                  <stop position="0.5">
                    <color theme="5" tint="-0.49803155613879818"/>
                  </stop>
                  <stop position="1">
                    <color rgb="FF7030A0"/>
                  </stop>
                </gradientFill>
              </fill>
            </x14:dxf>
          </x14:cfRule>
          <x14:cfRule type="containsText" priority="4216" operator="containsText" id="{D486D2C1-EA73-419C-B616-F2531A1C24AF}">
            <xm:f>NOT(ISERROR(SEARCH('LISTA DESPELGABLE'!$C$30,B16)))</xm:f>
            <xm:f>'LISTA DESPELGABLE'!$C$30</xm:f>
            <x14:dxf>
              <fill>
                <gradientFill degree="225">
                  <stop position="0">
                    <color theme="5" tint="-0.25098422193060094"/>
                  </stop>
                  <stop position="1">
                    <color rgb="FF7030A0"/>
                  </stop>
                </gradientFill>
              </fill>
            </x14:dxf>
          </x14:cfRule>
          <x14:cfRule type="containsText" priority="4217" operator="containsText" id="{FEF4EF77-A6AC-418A-BDB6-B73A46537B06}">
            <xm:f>NOT(ISERROR(SEARCH('LISTA DESPELGABLE'!$C$29,B16)))</xm:f>
            <xm:f>'LISTA DESPELGABLE'!$C$29</xm:f>
            <x14:dxf>
              <fill>
                <gradientFill type="path" left="0.5" right="0.5" top="0.5" bottom="0.5">
                  <stop position="0">
                    <color theme="5" tint="-0.49803155613879818"/>
                  </stop>
                  <stop position="1">
                    <color theme="5" tint="-0.25098422193060094"/>
                  </stop>
                </gradientFill>
              </fill>
            </x14:dxf>
          </x14:cfRule>
          <x14:cfRule type="containsText" priority="4218" operator="containsText" id="{FA0D97A6-2D5B-40DD-9698-4D3BA777521C}">
            <xm:f>NOT(ISERROR(SEARCH('LISTA DESPELGABLE'!$C$28,B16)))</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4219" operator="containsText" id="{706E2FF0-2D61-4C80-9361-B98C8636897A}">
            <xm:f>NOT(ISERROR(SEARCH('LISTA DESPELGABLE'!$C$27,B16)))</xm:f>
            <xm:f>'LISTA DESPELGABLE'!$C$27</xm:f>
            <x14:dxf>
              <fill>
                <gradientFill degree="315">
                  <stop position="0">
                    <color rgb="FFFF66FF"/>
                  </stop>
                  <stop position="1">
                    <color rgb="FFFF99FF"/>
                  </stop>
                </gradientFill>
              </fill>
            </x14:dxf>
          </x14:cfRule>
          <x14:cfRule type="containsText" priority="4220" operator="containsText" id="{38F26BE4-2A61-474E-B21B-C00891983785}">
            <xm:f>NOT(ISERROR(SEARCH('LISTA DESPELGABLE'!$C$26,B16)))</xm:f>
            <xm:f>'LISTA DESPELGABLE'!$C$26</xm:f>
            <x14:dxf>
              <fill>
                <gradientFill degree="90">
                  <stop position="0">
                    <color rgb="FFFF99FF"/>
                  </stop>
                  <stop position="1">
                    <color rgb="FFFF66FF"/>
                  </stop>
                </gradientFill>
              </fill>
            </x14:dxf>
          </x14:cfRule>
          <x14:cfRule type="containsText" priority="4221" operator="containsText" id="{0ED97098-404D-4BD5-8BDC-B7C859539DAF}">
            <xm:f>NOT(ISERROR(SEARCH('LISTA DESPELGABLE'!$C$25,B16)))</xm:f>
            <xm:f>'LISTA DESPELGABLE'!$C$25</xm:f>
            <x14:dxf>
              <fill>
                <gradientFill type="path" left="0.5" right="0.5" top="0.5" bottom="0.5">
                  <stop position="0">
                    <color rgb="FFFFFF00"/>
                  </stop>
                  <stop position="1">
                    <color rgb="FF00FFFF"/>
                  </stop>
                </gradientFill>
              </fill>
            </x14:dxf>
          </x14:cfRule>
          <x14:cfRule type="containsText" priority="4222" operator="containsText" id="{8FF59F0B-4F4A-4E1A-9F2B-DFE9FE8598E9}">
            <xm:f>NOT(ISERROR(SEARCH('LISTA DESPELGABLE'!$C$24,B16)))</xm:f>
            <xm:f>'LISTA DESPELGABLE'!$C$24</xm:f>
            <x14:dxf>
              <fill>
                <gradientFill type="path" top="1" bottom="1">
                  <stop position="0">
                    <color rgb="FFFFFF00"/>
                  </stop>
                  <stop position="1">
                    <color rgb="FFFFFF99"/>
                  </stop>
                </gradientFill>
              </fill>
            </x14:dxf>
          </x14:cfRule>
          <x14:cfRule type="containsText" priority="4223" operator="containsText" id="{6BBE2143-03F6-4996-8C06-331710067580}">
            <xm:f>NOT(ISERROR(SEARCH('LISTA DESPELGABLE'!$C$23,B16)))</xm:f>
            <xm:f>'LISTA DESPELGABLE'!$C$23</xm:f>
            <x14:dxf>
              <fill>
                <gradientFill degree="90">
                  <stop position="0">
                    <color theme="9" tint="-0.49803155613879818"/>
                  </stop>
                  <stop position="1">
                    <color rgb="FF09FF78"/>
                  </stop>
                </gradientFill>
              </fill>
            </x14:dxf>
          </x14:cfRule>
          <x14:cfRule type="containsText" priority="4224" operator="containsText" id="{3A6BE01A-B323-4475-8784-2AE7829BC490}">
            <xm:f>NOT(ISERROR(SEARCH('LISTA DESPELGABLE'!$C$22,B16)))</xm:f>
            <xm:f>'LISTA DESPELGABLE'!$C$22</xm:f>
            <x14:dxf>
              <fill>
                <gradientFill degree="90">
                  <stop position="0">
                    <color theme="9" tint="-0.49803155613879818"/>
                  </stop>
                  <stop position="1">
                    <color rgb="FF09FF78"/>
                  </stop>
                </gradientFill>
              </fill>
            </x14:dxf>
          </x14:cfRule>
          <x14:cfRule type="containsText" priority="4225" operator="containsText" id="{BF150574-EE94-4819-9196-E2C222C95270}">
            <xm:f>NOT(ISERROR(SEARCH('LISTA DESPELGABLE'!$C$21,B16)))</xm:f>
            <xm:f>'LISTA DESPELGABLE'!$C$21</xm:f>
            <x14:dxf>
              <fill>
                <gradientFill degree="45">
                  <stop position="0">
                    <color rgb="FFFFC000"/>
                  </stop>
                  <stop position="1">
                    <color theme="5"/>
                  </stop>
                </gradientFill>
              </fill>
            </x14:dxf>
          </x14:cfRule>
          <x14:cfRule type="containsText" priority="4226" operator="containsText" id="{6A023739-D4BC-4188-A321-460DEA78ACFE}">
            <xm:f>NOT(ISERROR(SEARCH('LISTA DESPELGABLE'!$C$20,B16)))</xm:f>
            <xm:f>'LISTA DESPELGABLE'!$C$20</xm:f>
            <x14:dxf>
              <fill>
                <patternFill patternType="gray0625">
                  <fgColor rgb="FF09FF78"/>
                  <bgColor theme="9"/>
                </patternFill>
              </fill>
            </x14:dxf>
          </x14:cfRule>
          <x14:cfRule type="containsText" priority="4227" operator="containsText" id="{86E476A8-33EB-4B1A-AF77-FB6CE44B6267}">
            <xm:f>NOT(ISERROR(SEARCH('LISTA DESPELGABLE'!$C$20,B16)))</xm:f>
            <xm:f>'LISTA DESPELGABLE'!$C$20</xm:f>
            <x14:dxf>
              <fill>
                <patternFill patternType="gray0625">
                  <bgColor rgb="FF09FF78"/>
                </patternFill>
              </fill>
            </x14:dxf>
          </x14:cfRule>
          <x14:cfRule type="containsText" priority="4228" operator="containsText" id="{598DA82E-0217-4122-8549-C279D7852034}">
            <xm:f>NOT(ISERROR(SEARCH('LISTA DESPELGABLE'!$C$19,B16)))</xm:f>
            <xm:f>'LISTA DESPELGABLE'!$C$19</xm:f>
            <x14:dxf>
              <fill>
                <patternFill>
                  <bgColor theme="1" tint="0.499984740745262"/>
                </patternFill>
              </fill>
            </x14:dxf>
          </x14:cfRule>
          <x14:cfRule type="containsText" priority="4229" operator="containsText" id="{796EACDB-E31F-491F-9CDA-0E0FFA46AD87}">
            <xm:f>NOT(ISERROR(SEARCH('LISTA DESPELGABLE'!$C$18,B16)))</xm:f>
            <xm:f>'LISTA DESPELGABLE'!$C$18</xm:f>
            <x14:dxf>
              <fill>
                <patternFill>
                  <bgColor theme="1" tint="0.499984740745262"/>
                </patternFill>
              </fill>
            </x14:dxf>
          </x14:cfRule>
          <x14:cfRule type="containsText" priority="4230" operator="containsText" id="{4850B615-B832-4BA8-84D5-EE662DEBF7CE}">
            <xm:f>NOT(ISERROR(SEARCH('LISTA DESPELGABLE'!$C$17,B16)))</xm:f>
            <xm:f>'LISTA DESPELGABLE'!$C$17</xm:f>
            <x14:dxf>
              <fill>
                <patternFill>
                  <bgColor rgb="FFFF0000"/>
                </patternFill>
              </fill>
            </x14:dxf>
          </x14:cfRule>
          <x14:cfRule type="containsText" priority="4231" operator="containsText" id="{C9ED92DE-5854-4F22-A9E1-10A62DBF8CEC}">
            <xm:f>NOT(ISERROR(SEARCH('LISTA DESPELGABLE'!$C$15,B16)))</xm:f>
            <xm:f>'LISTA DESPELGABLE'!$C$15</xm:f>
            <x14:dxf>
              <fill>
                <patternFill>
                  <bgColor rgb="FFFF0000"/>
                </patternFill>
              </fill>
            </x14:dxf>
          </x14:cfRule>
          <x14:cfRule type="containsText" priority="4232" operator="containsText" id="{96A874D5-EF9D-4773-9911-1168BBE1D149}">
            <xm:f>NOT(ISERROR(SEARCH('LISTA DESPELGABLE'!$C$14,B16)))</xm:f>
            <xm:f>'LISTA DESPELGABLE'!$C$14</xm:f>
            <x14:dxf>
              <fill>
                <patternFill>
                  <bgColor rgb="FFFF0000"/>
                </patternFill>
              </fill>
            </x14:dxf>
          </x14:cfRule>
          <x14:cfRule type="containsText" priority="4233" operator="containsText" id="{9C1B86A6-3F57-46BD-A0F6-CACABFA32304}">
            <xm:f>NOT(ISERROR(SEARCH('LISTA DESPELGABLE'!$C$13,B16)))</xm:f>
            <xm:f>'LISTA DESPELGABLE'!$C$13</xm:f>
            <x14:dxf>
              <fill>
                <patternFill>
                  <bgColor rgb="FFFF0000"/>
                </patternFill>
              </fill>
            </x14:dxf>
          </x14:cfRule>
          <x14:cfRule type="containsText" priority="4234" operator="containsText" id="{83038291-BF13-4DAD-B134-3EB236E88B8C}">
            <xm:f>NOT(ISERROR(SEARCH('LISTA DESPELGABLE'!$C$12,B16)))</xm:f>
            <xm:f>'LISTA DESPELGABLE'!$C$12</xm:f>
            <x14:dxf>
              <fill>
                <patternFill>
                  <bgColor rgb="FFFF0000"/>
                </patternFill>
              </fill>
            </x14:dxf>
          </x14:cfRule>
          <x14:cfRule type="containsText" priority="4235" operator="containsText" id="{E5D3CA51-E4DC-4524-A1CC-FDCF2CDCF70A}">
            <xm:f>NOT(ISERROR(SEARCH('LISTA DESPELGABLE'!$C$11,B16)))</xm:f>
            <xm:f>'LISTA DESPELGABLE'!$C$11</xm:f>
            <x14:dxf>
              <fill>
                <patternFill>
                  <bgColor rgb="FFFF0000"/>
                </patternFill>
              </fill>
            </x14:dxf>
          </x14:cfRule>
          <x14:cfRule type="containsText" priority="4236" operator="containsText" id="{C4C99C5E-AA8D-463C-BD7C-B6643F2449E5}">
            <xm:f>NOT(ISERROR(SEARCH('LISTA DESPELGABLE'!$C$12,B16)))</xm:f>
            <xm:f>'LISTA DESPELGABLE'!$C$12</xm:f>
            <x14:dxf>
              <fill>
                <patternFill>
                  <bgColor rgb="FFFF3300"/>
                </patternFill>
              </fill>
            </x14:dxf>
          </x14:cfRule>
          <x14:cfRule type="containsText" priority="4237" operator="containsText" id="{56048935-7CC0-4F9E-A3F5-EB9E989653CB}">
            <xm:f>NOT(ISERROR(SEARCH('LISTA DESPELGABLE'!$C$11,B16)))</xm:f>
            <xm:f>'LISTA DESPELGABLE'!$C$11</xm:f>
            <x14:dxf>
              <fill>
                <patternFill>
                  <bgColor rgb="FFFF3300"/>
                </patternFill>
              </fill>
            </x14:dxf>
          </x14:cfRule>
          <x14:cfRule type="containsText" priority="4238" operator="containsText" id="{5D68ED04-2BC3-4D1D-A461-DD5D70265B67}">
            <xm:f>NOT(ISERROR(SEARCH('LISTA DESPELGABLE'!$C$10,B16)))</xm:f>
            <xm:f>'LISTA DESPELGABLE'!$C$10</xm:f>
            <x14:dxf>
              <fill>
                <patternFill>
                  <bgColor rgb="FFFF3300"/>
                </patternFill>
              </fill>
            </x14:dxf>
          </x14:cfRule>
          <x14:cfRule type="containsText" priority="4239" operator="containsText" id="{01A169F1-707C-49B9-86E1-7935F31AA1B0}">
            <xm:f>NOT(ISERROR(SEARCH('LISTA DESPELGABLE'!$C$9,B16)))</xm:f>
            <xm:f>'LISTA DESPELGABLE'!$C$9</xm:f>
            <x14:dxf>
              <fill>
                <patternFill>
                  <bgColor rgb="FFFF3300"/>
                </patternFill>
              </fill>
            </x14:dxf>
          </x14:cfRule>
          <x14:cfRule type="containsText" priority="4240" operator="containsText" id="{3BD391F1-A607-4255-A558-B5C716C75438}">
            <xm:f>NOT(ISERROR(SEARCH('LISTA DESPELGABLE'!$C$8,B16)))</xm:f>
            <xm:f>'LISTA DESPELGABLE'!$C$8</xm:f>
            <x14:dxf>
              <fill>
                <patternFill>
                  <bgColor rgb="FFFF3300"/>
                </patternFill>
              </fill>
            </x14:dxf>
          </x14:cfRule>
          <x14:cfRule type="containsText" priority="4241" operator="containsText" id="{3E784D4C-F5C4-4B05-8F1D-4E24D684082C}">
            <xm:f>NOT(ISERROR(SEARCH('LISTA DESPELGABLE'!$C$7,B16)))</xm:f>
            <xm:f>'LISTA DESPELGABLE'!$C$7</xm:f>
            <x14:dxf>
              <fill>
                <patternFill>
                  <bgColor rgb="FFFF3300"/>
                </patternFill>
              </fill>
            </x14:dxf>
          </x14:cfRule>
          <x14:cfRule type="containsText" priority="4242" operator="containsText" id="{4F6DBD41-7E0C-4D4D-B1A6-7E6DB53D630B}">
            <xm:f>NOT(ISERROR(SEARCH('LISTA DESPELGABLE'!$C$6,B16)))</xm:f>
            <xm:f>'LISTA DESPELGABLE'!$C$6</xm:f>
            <x14:dxf>
              <fill>
                <patternFill>
                  <bgColor rgb="FF7030A0"/>
                </patternFill>
              </fill>
            </x14:dxf>
          </x14:cfRule>
          <x14:cfRule type="containsText" priority="4243" operator="containsText" id="{50370067-DF0C-459F-B321-EE71065FCFA9}">
            <xm:f>NOT(ISERROR(SEARCH('LISTA DESPELGABLE'!$C$5,B16)))</xm:f>
            <xm:f>'LISTA DESPELGABLE'!$C$5</xm:f>
            <x14:dxf>
              <fill>
                <patternFill>
                  <bgColor theme="7" tint="-0.24994659260841701"/>
                </patternFill>
              </fill>
            </x14:dxf>
          </x14:cfRule>
          <x14:cfRule type="containsText" priority="4244" operator="containsText" id="{2BD2564C-0EE5-4D48-9026-D8D450DE2AAB}">
            <xm:f>NOT(ISERROR(SEARCH('LISTA DESPELGABLE'!$C$4,B16)))</xm:f>
            <xm:f>'LISTA DESPELGABLE'!$C$4</xm:f>
            <x14:dxf>
              <fill>
                <patternFill>
                  <bgColor theme="2" tint="-0.24994659260841701"/>
                </patternFill>
              </fill>
            </x14:dxf>
          </x14:cfRule>
          <x14:cfRule type="containsText" priority="4245" operator="containsText" id="{59E386C1-199B-4893-9C5D-5CC8CE6A107E}">
            <xm:f>NOT(ISERROR(SEARCH('LISTA DESPELGABLE'!$C$3,B16)))</xm:f>
            <xm:f>'LISTA DESPELGABLE'!$C$3</xm:f>
            <x14:dxf>
              <fill>
                <patternFill>
                  <bgColor theme="4" tint="0.39994506668294322"/>
                </patternFill>
              </fill>
            </x14:dxf>
          </x14:cfRule>
          <xm:sqref>B84 B16:B65</xm:sqref>
        </x14:conditionalFormatting>
        <x14:conditionalFormatting xmlns:xm="http://schemas.microsoft.com/office/excel/2006/main">
          <x14:cfRule type="containsText" priority="4213" operator="containsText" id="{B2C7F45E-B357-4750-8AD3-3BAC11B44879}">
            <xm:f>NOT(ISERROR(SEARCH('LISTA DESPELGABLE'!$C$2,B83)))</xm:f>
            <xm:f>'LISTA DESPELGABLE'!$C$2</xm:f>
            <x14:dxf>
              <fill>
                <patternFill>
                  <bgColor rgb="FF6666FF"/>
                </patternFill>
              </fill>
            </x14:dxf>
          </x14:cfRule>
          <xm:sqref>B83</xm:sqref>
        </x14:conditionalFormatting>
        <x14:conditionalFormatting xmlns:xm="http://schemas.microsoft.com/office/excel/2006/main">
          <x14:cfRule type="containsText" priority="4182" operator="containsText" id="{207559A1-119C-4E84-8340-FEB6810065BF}">
            <xm:f>NOT(ISERROR(SEARCH('LISTA DESPELGABLE'!$C$31,B83)))</xm:f>
            <xm:f>'LISTA DESPELGABLE'!$C$31</xm:f>
            <x14:dxf>
              <fill>
                <gradientFill degree="90">
                  <stop position="0">
                    <color rgb="FF7030A0"/>
                  </stop>
                  <stop position="0.5">
                    <color theme="5" tint="-0.49803155613879818"/>
                  </stop>
                  <stop position="1">
                    <color rgb="FF7030A0"/>
                  </stop>
                </gradientFill>
              </fill>
            </x14:dxf>
          </x14:cfRule>
          <x14:cfRule type="containsText" priority="4183" operator="containsText" id="{13705C42-552D-44E2-B4F0-7D7208987EC6}">
            <xm:f>NOT(ISERROR(SEARCH('LISTA DESPELGABLE'!$C$30,B83)))</xm:f>
            <xm:f>'LISTA DESPELGABLE'!$C$30</xm:f>
            <x14:dxf>
              <fill>
                <gradientFill degree="225">
                  <stop position="0">
                    <color theme="5" tint="-0.25098422193060094"/>
                  </stop>
                  <stop position="1">
                    <color rgb="FF7030A0"/>
                  </stop>
                </gradientFill>
              </fill>
            </x14:dxf>
          </x14:cfRule>
          <x14:cfRule type="containsText" priority="4184" operator="containsText" id="{23239C87-68DF-4F5B-9E08-0AD0D901C847}">
            <xm:f>NOT(ISERROR(SEARCH('LISTA DESPELGABLE'!$C$29,B83)))</xm:f>
            <xm:f>'LISTA DESPELGABLE'!$C$29</xm:f>
            <x14:dxf>
              <fill>
                <gradientFill type="path" left="0.5" right="0.5" top="0.5" bottom="0.5">
                  <stop position="0">
                    <color theme="5" tint="-0.49803155613879818"/>
                  </stop>
                  <stop position="1">
                    <color theme="5" tint="-0.25098422193060094"/>
                  </stop>
                </gradientFill>
              </fill>
            </x14:dxf>
          </x14:cfRule>
          <x14:cfRule type="containsText" priority="4185" operator="containsText" id="{6A6052ED-A99A-452E-A331-02D6D313E1AF}">
            <xm:f>NOT(ISERROR(SEARCH('LISTA DESPELGABLE'!$C$28,B83)))</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4186" operator="containsText" id="{B8D22382-9844-429C-B5E3-897827CF9229}">
            <xm:f>NOT(ISERROR(SEARCH('LISTA DESPELGABLE'!$C$27,B83)))</xm:f>
            <xm:f>'LISTA DESPELGABLE'!$C$27</xm:f>
            <x14:dxf>
              <fill>
                <gradientFill degree="315">
                  <stop position="0">
                    <color rgb="FFFF66FF"/>
                  </stop>
                  <stop position="1">
                    <color rgb="FFFF99FF"/>
                  </stop>
                </gradientFill>
              </fill>
            </x14:dxf>
          </x14:cfRule>
          <x14:cfRule type="containsText" priority="4187" operator="containsText" id="{2C185EC3-2D98-4CF2-BD15-403A5189DA5F}">
            <xm:f>NOT(ISERROR(SEARCH('LISTA DESPELGABLE'!$C$26,B83)))</xm:f>
            <xm:f>'LISTA DESPELGABLE'!$C$26</xm:f>
            <x14:dxf>
              <fill>
                <gradientFill degree="90">
                  <stop position="0">
                    <color rgb="FFFF99FF"/>
                  </stop>
                  <stop position="1">
                    <color rgb="FFFF66FF"/>
                  </stop>
                </gradientFill>
              </fill>
            </x14:dxf>
          </x14:cfRule>
          <x14:cfRule type="containsText" priority="4188" operator="containsText" id="{2C865DD5-3E16-4F65-86CD-DD2FA455152C}">
            <xm:f>NOT(ISERROR(SEARCH('LISTA DESPELGABLE'!$C$25,B83)))</xm:f>
            <xm:f>'LISTA DESPELGABLE'!$C$25</xm:f>
            <x14:dxf>
              <fill>
                <gradientFill type="path" left="0.5" right="0.5" top="0.5" bottom="0.5">
                  <stop position="0">
                    <color rgb="FFFFFF00"/>
                  </stop>
                  <stop position="1">
                    <color rgb="FF00FFFF"/>
                  </stop>
                </gradientFill>
              </fill>
            </x14:dxf>
          </x14:cfRule>
          <x14:cfRule type="containsText" priority="4189" operator="containsText" id="{452C309A-D2D0-4C22-B429-30A50DDBD2B1}">
            <xm:f>NOT(ISERROR(SEARCH('LISTA DESPELGABLE'!$C$24,B83)))</xm:f>
            <xm:f>'LISTA DESPELGABLE'!$C$24</xm:f>
            <x14:dxf>
              <fill>
                <gradientFill type="path" top="1" bottom="1">
                  <stop position="0">
                    <color rgb="FFFFFF00"/>
                  </stop>
                  <stop position="1">
                    <color rgb="FFFFFF99"/>
                  </stop>
                </gradientFill>
              </fill>
            </x14:dxf>
          </x14:cfRule>
          <x14:cfRule type="containsText" priority="4190" operator="containsText" id="{EEFAF68D-E635-4E25-BCA6-1FFE9724970A}">
            <xm:f>NOT(ISERROR(SEARCH('LISTA DESPELGABLE'!$C$23,B83)))</xm:f>
            <xm:f>'LISTA DESPELGABLE'!$C$23</xm:f>
            <x14:dxf>
              <fill>
                <gradientFill degree="90">
                  <stop position="0">
                    <color theme="9" tint="-0.49803155613879818"/>
                  </stop>
                  <stop position="1">
                    <color rgb="FF09FF78"/>
                  </stop>
                </gradientFill>
              </fill>
            </x14:dxf>
          </x14:cfRule>
          <x14:cfRule type="containsText" priority="4191" operator="containsText" id="{2ACD0C9F-648A-4493-AAB2-A110CA340C4D}">
            <xm:f>NOT(ISERROR(SEARCH('LISTA DESPELGABLE'!$C$22,B83)))</xm:f>
            <xm:f>'LISTA DESPELGABLE'!$C$22</xm:f>
            <x14:dxf>
              <fill>
                <gradientFill degree="90">
                  <stop position="0">
                    <color theme="9" tint="-0.49803155613879818"/>
                  </stop>
                  <stop position="1">
                    <color rgb="FF09FF78"/>
                  </stop>
                </gradientFill>
              </fill>
            </x14:dxf>
          </x14:cfRule>
          <x14:cfRule type="containsText" priority="4192" operator="containsText" id="{CFAFBA40-2366-454B-BB67-300D64EA7AA6}">
            <xm:f>NOT(ISERROR(SEARCH('LISTA DESPELGABLE'!$C$21,B83)))</xm:f>
            <xm:f>'LISTA DESPELGABLE'!$C$21</xm:f>
            <x14:dxf>
              <fill>
                <gradientFill degree="45">
                  <stop position="0">
                    <color rgb="FFFFC000"/>
                  </stop>
                  <stop position="1">
                    <color theme="5"/>
                  </stop>
                </gradientFill>
              </fill>
            </x14:dxf>
          </x14:cfRule>
          <x14:cfRule type="containsText" priority="4193" operator="containsText" id="{E3332B26-B4E4-4A16-BAEE-8A9C4B8F5102}">
            <xm:f>NOT(ISERROR(SEARCH('LISTA DESPELGABLE'!$C$20,B83)))</xm:f>
            <xm:f>'LISTA DESPELGABLE'!$C$20</xm:f>
            <x14:dxf>
              <fill>
                <patternFill patternType="gray0625">
                  <fgColor rgb="FF09FF78"/>
                  <bgColor theme="9"/>
                </patternFill>
              </fill>
            </x14:dxf>
          </x14:cfRule>
          <x14:cfRule type="containsText" priority="4194" operator="containsText" id="{F0704ACC-71AC-4BFF-A7B7-CD03FB535A80}">
            <xm:f>NOT(ISERROR(SEARCH('LISTA DESPELGABLE'!$C$20,B83)))</xm:f>
            <xm:f>'LISTA DESPELGABLE'!$C$20</xm:f>
            <x14:dxf>
              <fill>
                <patternFill patternType="gray0625">
                  <bgColor rgb="FF09FF78"/>
                </patternFill>
              </fill>
            </x14:dxf>
          </x14:cfRule>
          <x14:cfRule type="containsText" priority="4195" operator="containsText" id="{A905CF33-B150-4538-B190-66EC18B2B474}">
            <xm:f>NOT(ISERROR(SEARCH('LISTA DESPELGABLE'!$C$19,B83)))</xm:f>
            <xm:f>'LISTA DESPELGABLE'!$C$19</xm:f>
            <x14:dxf>
              <fill>
                <patternFill>
                  <bgColor theme="1" tint="0.499984740745262"/>
                </patternFill>
              </fill>
            </x14:dxf>
          </x14:cfRule>
          <x14:cfRule type="containsText" priority="4196" operator="containsText" id="{B80E4D7A-BE8D-4CC1-B08C-3F7C1CB538B3}">
            <xm:f>NOT(ISERROR(SEARCH('LISTA DESPELGABLE'!$C$18,B83)))</xm:f>
            <xm:f>'LISTA DESPELGABLE'!$C$18</xm:f>
            <x14:dxf>
              <fill>
                <patternFill>
                  <bgColor theme="1" tint="0.499984740745262"/>
                </patternFill>
              </fill>
            </x14:dxf>
          </x14:cfRule>
          <x14:cfRule type="containsText" priority="4197" operator="containsText" id="{98EF9F41-F2EC-40CD-A917-B44FE6E1EAD0}">
            <xm:f>NOT(ISERROR(SEARCH('LISTA DESPELGABLE'!$C$17,B83)))</xm:f>
            <xm:f>'LISTA DESPELGABLE'!$C$17</xm:f>
            <x14:dxf>
              <fill>
                <patternFill>
                  <bgColor rgb="FFFF0000"/>
                </patternFill>
              </fill>
            </x14:dxf>
          </x14:cfRule>
          <x14:cfRule type="containsText" priority="4198" operator="containsText" id="{DA72F79D-2F90-4225-802C-A41DD87F5CA0}">
            <xm:f>NOT(ISERROR(SEARCH('LISTA DESPELGABLE'!$C$15,B83)))</xm:f>
            <xm:f>'LISTA DESPELGABLE'!$C$15</xm:f>
            <x14:dxf>
              <fill>
                <patternFill>
                  <bgColor rgb="FFFF0000"/>
                </patternFill>
              </fill>
            </x14:dxf>
          </x14:cfRule>
          <x14:cfRule type="containsText" priority="4199" operator="containsText" id="{A8E29148-49BC-4660-AD4D-5D7D74EF8BB5}">
            <xm:f>NOT(ISERROR(SEARCH('LISTA DESPELGABLE'!$C$14,B83)))</xm:f>
            <xm:f>'LISTA DESPELGABLE'!$C$14</xm:f>
            <x14:dxf>
              <fill>
                <patternFill>
                  <bgColor rgb="FFFF0000"/>
                </patternFill>
              </fill>
            </x14:dxf>
          </x14:cfRule>
          <x14:cfRule type="containsText" priority="4200" operator="containsText" id="{09B3125B-6CF1-499E-AF16-8EB10C13782A}">
            <xm:f>NOT(ISERROR(SEARCH('LISTA DESPELGABLE'!$C$13,B83)))</xm:f>
            <xm:f>'LISTA DESPELGABLE'!$C$13</xm:f>
            <x14:dxf>
              <fill>
                <patternFill>
                  <bgColor rgb="FFFF0000"/>
                </patternFill>
              </fill>
            </x14:dxf>
          </x14:cfRule>
          <x14:cfRule type="containsText" priority="4201" operator="containsText" id="{009752D6-0804-4571-98C8-C49DBAE3D385}">
            <xm:f>NOT(ISERROR(SEARCH('LISTA DESPELGABLE'!$C$12,B83)))</xm:f>
            <xm:f>'LISTA DESPELGABLE'!$C$12</xm:f>
            <x14:dxf>
              <fill>
                <patternFill>
                  <bgColor rgb="FFFF0000"/>
                </patternFill>
              </fill>
            </x14:dxf>
          </x14:cfRule>
          <x14:cfRule type="containsText" priority="4202" operator="containsText" id="{422568D1-6F89-496E-844D-61BBA3BE47A3}">
            <xm:f>NOT(ISERROR(SEARCH('LISTA DESPELGABLE'!$C$11,B83)))</xm:f>
            <xm:f>'LISTA DESPELGABLE'!$C$11</xm:f>
            <x14:dxf>
              <fill>
                <patternFill>
                  <bgColor rgb="FFFF0000"/>
                </patternFill>
              </fill>
            </x14:dxf>
          </x14:cfRule>
          <x14:cfRule type="containsText" priority="4203" operator="containsText" id="{E63D4581-2302-4676-BDD2-AC10EADF1CA2}">
            <xm:f>NOT(ISERROR(SEARCH('LISTA DESPELGABLE'!$C$12,B83)))</xm:f>
            <xm:f>'LISTA DESPELGABLE'!$C$12</xm:f>
            <x14:dxf>
              <fill>
                <patternFill>
                  <bgColor rgb="FFFF3300"/>
                </patternFill>
              </fill>
            </x14:dxf>
          </x14:cfRule>
          <x14:cfRule type="containsText" priority="4204" operator="containsText" id="{B7B94956-4ACD-4595-B8DF-219F261923C6}">
            <xm:f>NOT(ISERROR(SEARCH('LISTA DESPELGABLE'!$C$11,B83)))</xm:f>
            <xm:f>'LISTA DESPELGABLE'!$C$11</xm:f>
            <x14:dxf>
              <fill>
                <patternFill>
                  <bgColor rgb="FFFF3300"/>
                </patternFill>
              </fill>
            </x14:dxf>
          </x14:cfRule>
          <x14:cfRule type="containsText" priority="4205" operator="containsText" id="{6E253629-D424-454E-89DA-2B938AD358B8}">
            <xm:f>NOT(ISERROR(SEARCH('LISTA DESPELGABLE'!$C$10,B83)))</xm:f>
            <xm:f>'LISTA DESPELGABLE'!$C$10</xm:f>
            <x14:dxf>
              <fill>
                <patternFill>
                  <bgColor rgb="FFFF3300"/>
                </patternFill>
              </fill>
            </x14:dxf>
          </x14:cfRule>
          <x14:cfRule type="containsText" priority="4206" operator="containsText" id="{9511F9FE-961E-4280-9E26-A6310FF0DCF2}">
            <xm:f>NOT(ISERROR(SEARCH('LISTA DESPELGABLE'!$C$9,B83)))</xm:f>
            <xm:f>'LISTA DESPELGABLE'!$C$9</xm:f>
            <x14:dxf>
              <fill>
                <patternFill>
                  <bgColor rgb="FFFF3300"/>
                </patternFill>
              </fill>
            </x14:dxf>
          </x14:cfRule>
          <x14:cfRule type="containsText" priority="4207" operator="containsText" id="{C236DEE4-6733-4F8B-A4B5-36575814CF45}">
            <xm:f>NOT(ISERROR(SEARCH('LISTA DESPELGABLE'!$C$8,B83)))</xm:f>
            <xm:f>'LISTA DESPELGABLE'!$C$8</xm:f>
            <x14:dxf>
              <fill>
                <patternFill>
                  <bgColor rgb="FFFF3300"/>
                </patternFill>
              </fill>
            </x14:dxf>
          </x14:cfRule>
          <x14:cfRule type="containsText" priority="4208" operator="containsText" id="{B2D315EC-09D1-4E61-AC04-B7904C0C5061}">
            <xm:f>NOT(ISERROR(SEARCH('LISTA DESPELGABLE'!$C$7,B83)))</xm:f>
            <xm:f>'LISTA DESPELGABLE'!$C$7</xm:f>
            <x14:dxf>
              <fill>
                <patternFill>
                  <bgColor rgb="FFFF3300"/>
                </patternFill>
              </fill>
            </x14:dxf>
          </x14:cfRule>
          <x14:cfRule type="containsText" priority="4209" operator="containsText" id="{538E401A-59DF-4D20-9625-7426B88A1FDE}">
            <xm:f>NOT(ISERROR(SEARCH('LISTA DESPELGABLE'!$C$6,B83)))</xm:f>
            <xm:f>'LISTA DESPELGABLE'!$C$6</xm:f>
            <x14:dxf>
              <fill>
                <patternFill>
                  <bgColor rgb="FF7030A0"/>
                </patternFill>
              </fill>
            </x14:dxf>
          </x14:cfRule>
          <x14:cfRule type="containsText" priority="4210" operator="containsText" id="{F7320D6D-4279-4E46-BB0E-EAAF534B1947}">
            <xm:f>NOT(ISERROR(SEARCH('LISTA DESPELGABLE'!$C$5,B83)))</xm:f>
            <xm:f>'LISTA DESPELGABLE'!$C$5</xm:f>
            <x14:dxf>
              <fill>
                <patternFill>
                  <bgColor theme="7" tint="-0.24994659260841701"/>
                </patternFill>
              </fill>
            </x14:dxf>
          </x14:cfRule>
          <x14:cfRule type="containsText" priority="4211" operator="containsText" id="{B5F57402-C89F-4FA1-BE3C-0863720DB698}">
            <xm:f>NOT(ISERROR(SEARCH('LISTA DESPELGABLE'!$C$4,B83)))</xm:f>
            <xm:f>'LISTA DESPELGABLE'!$C$4</xm:f>
            <x14:dxf>
              <fill>
                <patternFill>
                  <bgColor theme="2" tint="-0.24994659260841701"/>
                </patternFill>
              </fill>
            </x14:dxf>
          </x14:cfRule>
          <x14:cfRule type="containsText" priority="4212" operator="containsText" id="{91D71F66-F090-4C83-BA3B-0665D59C27A1}">
            <xm:f>NOT(ISERROR(SEARCH('LISTA DESPELGABLE'!$C$3,B83)))</xm:f>
            <xm:f>'LISTA DESPELGABLE'!$C$3</xm:f>
            <x14:dxf>
              <fill>
                <patternFill>
                  <bgColor theme="4" tint="0.39994506668294322"/>
                </patternFill>
              </fill>
            </x14:dxf>
          </x14:cfRule>
          <xm:sqref>B83</xm:sqref>
        </x14:conditionalFormatting>
        <x14:conditionalFormatting xmlns:xm="http://schemas.microsoft.com/office/excel/2006/main">
          <x14:cfRule type="containsText" priority="4180" operator="containsText" id="{558F6551-CE9C-4615-A47B-4DBA350B0B1A}">
            <xm:f>NOT(ISERROR(SEARCH('LISTA DESPELGABLE'!$C$2,B82)))</xm:f>
            <xm:f>'LISTA DESPELGABLE'!$C$2</xm:f>
            <x14:dxf>
              <fill>
                <patternFill>
                  <bgColor rgb="FF6666FF"/>
                </patternFill>
              </fill>
            </x14:dxf>
          </x14:cfRule>
          <xm:sqref>B82</xm:sqref>
        </x14:conditionalFormatting>
        <x14:conditionalFormatting xmlns:xm="http://schemas.microsoft.com/office/excel/2006/main">
          <x14:cfRule type="containsText" priority="4149" operator="containsText" id="{4B79F1AF-5FDD-4043-B127-FCCE0AEF652E}">
            <xm:f>NOT(ISERROR(SEARCH('LISTA DESPELGABLE'!$C$31,B82)))</xm:f>
            <xm:f>'LISTA DESPELGABLE'!$C$31</xm:f>
            <x14:dxf>
              <fill>
                <gradientFill degree="90">
                  <stop position="0">
                    <color rgb="FF7030A0"/>
                  </stop>
                  <stop position="0.5">
                    <color theme="5" tint="-0.49803155613879818"/>
                  </stop>
                  <stop position="1">
                    <color rgb="FF7030A0"/>
                  </stop>
                </gradientFill>
              </fill>
            </x14:dxf>
          </x14:cfRule>
          <x14:cfRule type="containsText" priority="4150" operator="containsText" id="{E79ED44C-C6F1-40EF-A4E2-72B0051A5663}">
            <xm:f>NOT(ISERROR(SEARCH('LISTA DESPELGABLE'!$C$30,B82)))</xm:f>
            <xm:f>'LISTA DESPELGABLE'!$C$30</xm:f>
            <x14:dxf>
              <fill>
                <gradientFill degree="225">
                  <stop position="0">
                    <color theme="5" tint="-0.25098422193060094"/>
                  </stop>
                  <stop position="1">
                    <color rgb="FF7030A0"/>
                  </stop>
                </gradientFill>
              </fill>
            </x14:dxf>
          </x14:cfRule>
          <x14:cfRule type="containsText" priority="4151" operator="containsText" id="{78FB3F36-CE5B-4985-8BAD-CFE0F97A84A4}">
            <xm:f>NOT(ISERROR(SEARCH('LISTA DESPELGABLE'!$C$29,B82)))</xm:f>
            <xm:f>'LISTA DESPELGABLE'!$C$29</xm:f>
            <x14:dxf>
              <fill>
                <gradientFill type="path" left="0.5" right="0.5" top="0.5" bottom="0.5">
                  <stop position="0">
                    <color theme="5" tint="-0.49803155613879818"/>
                  </stop>
                  <stop position="1">
                    <color theme="5" tint="-0.25098422193060094"/>
                  </stop>
                </gradientFill>
              </fill>
            </x14:dxf>
          </x14:cfRule>
          <x14:cfRule type="containsText" priority="4152" operator="containsText" id="{665816AE-4ADA-4981-8DDF-5A16F851F5A6}">
            <xm:f>NOT(ISERROR(SEARCH('LISTA DESPELGABLE'!$C$28,B82)))</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4153" operator="containsText" id="{BCFAB375-E1AE-4F96-B579-BC99755A4341}">
            <xm:f>NOT(ISERROR(SEARCH('LISTA DESPELGABLE'!$C$27,B82)))</xm:f>
            <xm:f>'LISTA DESPELGABLE'!$C$27</xm:f>
            <x14:dxf>
              <fill>
                <gradientFill degree="315">
                  <stop position="0">
                    <color rgb="FFFF66FF"/>
                  </stop>
                  <stop position="1">
                    <color rgb="FFFF99FF"/>
                  </stop>
                </gradientFill>
              </fill>
            </x14:dxf>
          </x14:cfRule>
          <x14:cfRule type="containsText" priority="4154" operator="containsText" id="{1D55B659-3C8A-49A4-8292-FC52770125C3}">
            <xm:f>NOT(ISERROR(SEARCH('LISTA DESPELGABLE'!$C$26,B82)))</xm:f>
            <xm:f>'LISTA DESPELGABLE'!$C$26</xm:f>
            <x14:dxf>
              <fill>
                <gradientFill degree="90">
                  <stop position="0">
                    <color rgb="FFFF99FF"/>
                  </stop>
                  <stop position="1">
                    <color rgb="FFFF66FF"/>
                  </stop>
                </gradientFill>
              </fill>
            </x14:dxf>
          </x14:cfRule>
          <x14:cfRule type="containsText" priority="4155" operator="containsText" id="{B34F1B65-B6AB-4645-A586-5D50F2CCE46E}">
            <xm:f>NOT(ISERROR(SEARCH('LISTA DESPELGABLE'!$C$25,B82)))</xm:f>
            <xm:f>'LISTA DESPELGABLE'!$C$25</xm:f>
            <x14:dxf>
              <fill>
                <gradientFill type="path" left="0.5" right="0.5" top="0.5" bottom="0.5">
                  <stop position="0">
                    <color rgb="FFFFFF00"/>
                  </stop>
                  <stop position="1">
                    <color rgb="FF00FFFF"/>
                  </stop>
                </gradientFill>
              </fill>
            </x14:dxf>
          </x14:cfRule>
          <x14:cfRule type="containsText" priority="4156" operator="containsText" id="{D666D743-7730-4307-8069-5B5F6964A717}">
            <xm:f>NOT(ISERROR(SEARCH('LISTA DESPELGABLE'!$C$24,B82)))</xm:f>
            <xm:f>'LISTA DESPELGABLE'!$C$24</xm:f>
            <x14:dxf>
              <fill>
                <gradientFill type="path" top="1" bottom="1">
                  <stop position="0">
                    <color rgb="FFFFFF00"/>
                  </stop>
                  <stop position="1">
                    <color rgb="FFFFFF99"/>
                  </stop>
                </gradientFill>
              </fill>
            </x14:dxf>
          </x14:cfRule>
          <x14:cfRule type="containsText" priority="4157" operator="containsText" id="{2BEB7605-A312-446B-9F7A-6956E30B69AA}">
            <xm:f>NOT(ISERROR(SEARCH('LISTA DESPELGABLE'!$C$23,B82)))</xm:f>
            <xm:f>'LISTA DESPELGABLE'!$C$23</xm:f>
            <x14:dxf>
              <fill>
                <gradientFill degree="90">
                  <stop position="0">
                    <color theme="9" tint="-0.49803155613879818"/>
                  </stop>
                  <stop position="1">
                    <color rgb="FF09FF78"/>
                  </stop>
                </gradientFill>
              </fill>
            </x14:dxf>
          </x14:cfRule>
          <x14:cfRule type="containsText" priority="4158" operator="containsText" id="{53B9BF3B-2EB2-4C26-B39E-F8E30F5DE89F}">
            <xm:f>NOT(ISERROR(SEARCH('LISTA DESPELGABLE'!$C$22,B82)))</xm:f>
            <xm:f>'LISTA DESPELGABLE'!$C$22</xm:f>
            <x14:dxf>
              <fill>
                <gradientFill degree="90">
                  <stop position="0">
                    <color theme="9" tint="-0.49803155613879818"/>
                  </stop>
                  <stop position="1">
                    <color rgb="FF09FF78"/>
                  </stop>
                </gradientFill>
              </fill>
            </x14:dxf>
          </x14:cfRule>
          <x14:cfRule type="containsText" priority="4159" operator="containsText" id="{1A3D256A-3E11-44CA-8FD0-6BB1819DD38F}">
            <xm:f>NOT(ISERROR(SEARCH('LISTA DESPELGABLE'!$C$21,B82)))</xm:f>
            <xm:f>'LISTA DESPELGABLE'!$C$21</xm:f>
            <x14:dxf>
              <fill>
                <gradientFill degree="45">
                  <stop position="0">
                    <color rgb="FFFFC000"/>
                  </stop>
                  <stop position="1">
                    <color theme="5"/>
                  </stop>
                </gradientFill>
              </fill>
            </x14:dxf>
          </x14:cfRule>
          <x14:cfRule type="containsText" priority="4160" operator="containsText" id="{09576E2E-8F1B-4C78-8A47-C2FCCE8707FF}">
            <xm:f>NOT(ISERROR(SEARCH('LISTA DESPELGABLE'!$C$20,B82)))</xm:f>
            <xm:f>'LISTA DESPELGABLE'!$C$20</xm:f>
            <x14:dxf>
              <fill>
                <patternFill patternType="gray0625">
                  <fgColor rgb="FF09FF78"/>
                  <bgColor theme="9"/>
                </patternFill>
              </fill>
            </x14:dxf>
          </x14:cfRule>
          <x14:cfRule type="containsText" priority="4161" operator="containsText" id="{4A80C7E7-B5BF-4896-BECF-09FAA3CE7C91}">
            <xm:f>NOT(ISERROR(SEARCH('LISTA DESPELGABLE'!$C$20,B82)))</xm:f>
            <xm:f>'LISTA DESPELGABLE'!$C$20</xm:f>
            <x14:dxf>
              <fill>
                <patternFill patternType="gray0625">
                  <bgColor rgb="FF09FF78"/>
                </patternFill>
              </fill>
            </x14:dxf>
          </x14:cfRule>
          <x14:cfRule type="containsText" priority="4162" operator="containsText" id="{D916DED2-11EE-4CCB-B737-ED6D573AA56F}">
            <xm:f>NOT(ISERROR(SEARCH('LISTA DESPELGABLE'!$C$19,B82)))</xm:f>
            <xm:f>'LISTA DESPELGABLE'!$C$19</xm:f>
            <x14:dxf>
              <fill>
                <patternFill>
                  <bgColor theme="1" tint="0.499984740745262"/>
                </patternFill>
              </fill>
            </x14:dxf>
          </x14:cfRule>
          <x14:cfRule type="containsText" priority="4163" operator="containsText" id="{D234E0BF-BDE7-4680-BCBC-2AC5902A9268}">
            <xm:f>NOT(ISERROR(SEARCH('LISTA DESPELGABLE'!$C$18,B82)))</xm:f>
            <xm:f>'LISTA DESPELGABLE'!$C$18</xm:f>
            <x14:dxf>
              <fill>
                <patternFill>
                  <bgColor theme="1" tint="0.499984740745262"/>
                </patternFill>
              </fill>
            </x14:dxf>
          </x14:cfRule>
          <x14:cfRule type="containsText" priority="4164" operator="containsText" id="{028832D5-5B07-45CB-BC68-5D2A98F29487}">
            <xm:f>NOT(ISERROR(SEARCH('LISTA DESPELGABLE'!$C$17,B82)))</xm:f>
            <xm:f>'LISTA DESPELGABLE'!$C$17</xm:f>
            <x14:dxf>
              <fill>
                <patternFill>
                  <bgColor rgb="FFFF0000"/>
                </patternFill>
              </fill>
            </x14:dxf>
          </x14:cfRule>
          <x14:cfRule type="containsText" priority="4165" operator="containsText" id="{C1E3944B-96A5-47F5-BBFA-E176F55CDACE}">
            <xm:f>NOT(ISERROR(SEARCH('LISTA DESPELGABLE'!$C$15,B82)))</xm:f>
            <xm:f>'LISTA DESPELGABLE'!$C$15</xm:f>
            <x14:dxf>
              <fill>
                <patternFill>
                  <bgColor rgb="FFFF0000"/>
                </patternFill>
              </fill>
            </x14:dxf>
          </x14:cfRule>
          <x14:cfRule type="containsText" priority="4166" operator="containsText" id="{F02A6F09-033A-4CA9-9EDC-D94BAB604126}">
            <xm:f>NOT(ISERROR(SEARCH('LISTA DESPELGABLE'!$C$14,B82)))</xm:f>
            <xm:f>'LISTA DESPELGABLE'!$C$14</xm:f>
            <x14:dxf>
              <fill>
                <patternFill>
                  <bgColor rgb="FFFF0000"/>
                </patternFill>
              </fill>
            </x14:dxf>
          </x14:cfRule>
          <x14:cfRule type="containsText" priority="4167" operator="containsText" id="{90B152AC-FF96-4221-91D7-A48F81BB4107}">
            <xm:f>NOT(ISERROR(SEARCH('LISTA DESPELGABLE'!$C$13,B82)))</xm:f>
            <xm:f>'LISTA DESPELGABLE'!$C$13</xm:f>
            <x14:dxf>
              <fill>
                <patternFill>
                  <bgColor rgb="FFFF0000"/>
                </patternFill>
              </fill>
            </x14:dxf>
          </x14:cfRule>
          <x14:cfRule type="containsText" priority="4168" operator="containsText" id="{E98CDED1-E42B-41B4-B7A4-ADB6A42230E1}">
            <xm:f>NOT(ISERROR(SEARCH('LISTA DESPELGABLE'!$C$12,B82)))</xm:f>
            <xm:f>'LISTA DESPELGABLE'!$C$12</xm:f>
            <x14:dxf>
              <fill>
                <patternFill>
                  <bgColor rgb="FFFF0000"/>
                </patternFill>
              </fill>
            </x14:dxf>
          </x14:cfRule>
          <x14:cfRule type="containsText" priority="4169" operator="containsText" id="{53024F7F-7FCE-41CD-BC18-48EA34A1E513}">
            <xm:f>NOT(ISERROR(SEARCH('LISTA DESPELGABLE'!$C$11,B82)))</xm:f>
            <xm:f>'LISTA DESPELGABLE'!$C$11</xm:f>
            <x14:dxf>
              <fill>
                <patternFill>
                  <bgColor rgb="FFFF0000"/>
                </patternFill>
              </fill>
            </x14:dxf>
          </x14:cfRule>
          <x14:cfRule type="containsText" priority="4170" operator="containsText" id="{836C7232-D923-427C-9CA3-573D062CD7F3}">
            <xm:f>NOT(ISERROR(SEARCH('LISTA DESPELGABLE'!$C$12,B82)))</xm:f>
            <xm:f>'LISTA DESPELGABLE'!$C$12</xm:f>
            <x14:dxf>
              <fill>
                <patternFill>
                  <bgColor rgb="FFFF3300"/>
                </patternFill>
              </fill>
            </x14:dxf>
          </x14:cfRule>
          <x14:cfRule type="containsText" priority="4171" operator="containsText" id="{16E08092-830C-4BD4-9E3F-C901B92BB444}">
            <xm:f>NOT(ISERROR(SEARCH('LISTA DESPELGABLE'!$C$11,B82)))</xm:f>
            <xm:f>'LISTA DESPELGABLE'!$C$11</xm:f>
            <x14:dxf>
              <fill>
                <patternFill>
                  <bgColor rgb="FFFF3300"/>
                </patternFill>
              </fill>
            </x14:dxf>
          </x14:cfRule>
          <x14:cfRule type="containsText" priority="4172" operator="containsText" id="{7B8597A3-A941-448A-B9E5-90952D017A11}">
            <xm:f>NOT(ISERROR(SEARCH('LISTA DESPELGABLE'!$C$10,B82)))</xm:f>
            <xm:f>'LISTA DESPELGABLE'!$C$10</xm:f>
            <x14:dxf>
              <fill>
                <patternFill>
                  <bgColor rgb="FFFF3300"/>
                </patternFill>
              </fill>
            </x14:dxf>
          </x14:cfRule>
          <x14:cfRule type="containsText" priority="4173" operator="containsText" id="{22097FCB-67CB-4869-96EC-BAF69EA14BF1}">
            <xm:f>NOT(ISERROR(SEARCH('LISTA DESPELGABLE'!$C$9,B82)))</xm:f>
            <xm:f>'LISTA DESPELGABLE'!$C$9</xm:f>
            <x14:dxf>
              <fill>
                <patternFill>
                  <bgColor rgb="FFFF3300"/>
                </patternFill>
              </fill>
            </x14:dxf>
          </x14:cfRule>
          <x14:cfRule type="containsText" priority="4174" operator="containsText" id="{DAD550E0-3461-468A-BF89-D4294BFF77E4}">
            <xm:f>NOT(ISERROR(SEARCH('LISTA DESPELGABLE'!$C$8,B82)))</xm:f>
            <xm:f>'LISTA DESPELGABLE'!$C$8</xm:f>
            <x14:dxf>
              <fill>
                <patternFill>
                  <bgColor rgb="FFFF3300"/>
                </patternFill>
              </fill>
            </x14:dxf>
          </x14:cfRule>
          <x14:cfRule type="containsText" priority="4175" operator="containsText" id="{1CA82057-3A2E-40A8-A046-76E2A43DD7E9}">
            <xm:f>NOT(ISERROR(SEARCH('LISTA DESPELGABLE'!$C$7,B82)))</xm:f>
            <xm:f>'LISTA DESPELGABLE'!$C$7</xm:f>
            <x14:dxf>
              <fill>
                <patternFill>
                  <bgColor rgb="FFFF3300"/>
                </patternFill>
              </fill>
            </x14:dxf>
          </x14:cfRule>
          <x14:cfRule type="containsText" priority="4176" operator="containsText" id="{039388E2-E4AB-43D5-A350-767CDBDBBABB}">
            <xm:f>NOT(ISERROR(SEARCH('LISTA DESPELGABLE'!$C$6,B82)))</xm:f>
            <xm:f>'LISTA DESPELGABLE'!$C$6</xm:f>
            <x14:dxf>
              <fill>
                <patternFill>
                  <bgColor rgb="FF7030A0"/>
                </patternFill>
              </fill>
            </x14:dxf>
          </x14:cfRule>
          <x14:cfRule type="containsText" priority="4177" operator="containsText" id="{ED13D580-C606-449B-9819-52023F923ABF}">
            <xm:f>NOT(ISERROR(SEARCH('LISTA DESPELGABLE'!$C$5,B82)))</xm:f>
            <xm:f>'LISTA DESPELGABLE'!$C$5</xm:f>
            <x14:dxf>
              <fill>
                <patternFill>
                  <bgColor theme="7" tint="-0.24994659260841701"/>
                </patternFill>
              </fill>
            </x14:dxf>
          </x14:cfRule>
          <x14:cfRule type="containsText" priority="4178" operator="containsText" id="{AC987C46-0E83-46EA-8C2A-D35BF75BFAB7}">
            <xm:f>NOT(ISERROR(SEARCH('LISTA DESPELGABLE'!$C$4,B82)))</xm:f>
            <xm:f>'LISTA DESPELGABLE'!$C$4</xm:f>
            <x14:dxf>
              <fill>
                <patternFill>
                  <bgColor theme="2" tint="-0.24994659260841701"/>
                </patternFill>
              </fill>
            </x14:dxf>
          </x14:cfRule>
          <x14:cfRule type="containsText" priority="4179" operator="containsText" id="{080ADFD9-F542-4E72-A6DF-9AAD5398D735}">
            <xm:f>NOT(ISERROR(SEARCH('LISTA DESPELGABLE'!$C$3,B82)))</xm:f>
            <xm:f>'LISTA DESPELGABLE'!$C$3</xm:f>
            <x14:dxf>
              <fill>
                <patternFill>
                  <bgColor theme="4" tint="0.39994506668294322"/>
                </patternFill>
              </fill>
            </x14:dxf>
          </x14:cfRule>
          <xm:sqref>B82</xm:sqref>
        </x14:conditionalFormatting>
        <x14:conditionalFormatting xmlns:xm="http://schemas.microsoft.com/office/excel/2006/main">
          <x14:cfRule type="containsText" priority="4147" operator="containsText" id="{6EFFDA1E-5863-423B-B45B-EADD82FC3419}">
            <xm:f>NOT(ISERROR(SEARCH('LISTA DESPELGABLE'!$C$2,B81)))</xm:f>
            <xm:f>'LISTA DESPELGABLE'!$C$2</xm:f>
            <x14:dxf>
              <fill>
                <patternFill>
                  <bgColor rgb="FF6666FF"/>
                </patternFill>
              </fill>
            </x14:dxf>
          </x14:cfRule>
          <xm:sqref>B81</xm:sqref>
        </x14:conditionalFormatting>
        <x14:conditionalFormatting xmlns:xm="http://schemas.microsoft.com/office/excel/2006/main">
          <x14:cfRule type="containsText" priority="4116" operator="containsText" id="{AF0416D4-F9CC-4B86-887F-FE108EF9F5C9}">
            <xm:f>NOT(ISERROR(SEARCH('LISTA DESPELGABLE'!$C$31,B81)))</xm:f>
            <xm:f>'LISTA DESPELGABLE'!$C$31</xm:f>
            <x14:dxf>
              <fill>
                <gradientFill degree="90">
                  <stop position="0">
                    <color rgb="FF7030A0"/>
                  </stop>
                  <stop position="0.5">
                    <color theme="5" tint="-0.49803155613879818"/>
                  </stop>
                  <stop position="1">
                    <color rgb="FF7030A0"/>
                  </stop>
                </gradientFill>
              </fill>
            </x14:dxf>
          </x14:cfRule>
          <x14:cfRule type="containsText" priority="4117" operator="containsText" id="{6FE45D87-3697-436D-85A6-D75A5880CA0A}">
            <xm:f>NOT(ISERROR(SEARCH('LISTA DESPELGABLE'!$C$30,B81)))</xm:f>
            <xm:f>'LISTA DESPELGABLE'!$C$30</xm:f>
            <x14:dxf>
              <fill>
                <gradientFill degree="225">
                  <stop position="0">
                    <color theme="5" tint="-0.25098422193060094"/>
                  </stop>
                  <stop position="1">
                    <color rgb="FF7030A0"/>
                  </stop>
                </gradientFill>
              </fill>
            </x14:dxf>
          </x14:cfRule>
          <x14:cfRule type="containsText" priority="4118" operator="containsText" id="{47560512-41B8-45C6-963D-5EDA6555EE32}">
            <xm:f>NOT(ISERROR(SEARCH('LISTA DESPELGABLE'!$C$29,B81)))</xm:f>
            <xm:f>'LISTA DESPELGABLE'!$C$29</xm:f>
            <x14:dxf>
              <fill>
                <gradientFill type="path" left="0.5" right="0.5" top="0.5" bottom="0.5">
                  <stop position="0">
                    <color theme="5" tint="-0.49803155613879818"/>
                  </stop>
                  <stop position="1">
                    <color theme="5" tint="-0.25098422193060094"/>
                  </stop>
                </gradientFill>
              </fill>
            </x14:dxf>
          </x14:cfRule>
          <x14:cfRule type="containsText" priority="4119" operator="containsText" id="{DBF09829-EC62-4BBE-9496-BA6C35096D18}">
            <xm:f>NOT(ISERROR(SEARCH('LISTA DESPELGABLE'!$C$28,B81)))</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4120" operator="containsText" id="{32821ABE-8A6C-4F43-A510-F031780E43C2}">
            <xm:f>NOT(ISERROR(SEARCH('LISTA DESPELGABLE'!$C$27,B81)))</xm:f>
            <xm:f>'LISTA DESPELGABLE'!$C$27</xm:f>
            <x14:dxf>
              <fill>
                <gradientFill degree="315">
                  <stop position="0">
                    <color rgb="FFFF66FF"/>
                  </stop>
                  <stop position="1">
                    <color rgb="FFFF99FF"/>
                  </stop>
                </gradientFill>
              </fill>
            </x14:dxf>
          </x14:cfRule>
          <x14:cfRule type="containsText" priority="4121" operator="containsText" id="{D13C07AC-061F-462B-BAC9-5050E9A0B96D}">
            <xm:f>NOT(ISERROR(SEARCH('LISTA DESPELGABLE'!$C$26,B81)))</xm:f>
            <xm:f>'LISTA DESPELGABLE'!$C$26</xm:f>
            <x14:dxf>
              <fill>
                <gradientFill degree="90">
                  <stop position="0">
                    <color rgb="FFFF99FF"/>
                  </stop>
                  <stop position="1">
                    <color rgb="FFFF66FF"/>
                  </stop>
                </gradientFill>
              </fill>
            </x14:dxf>
          </x14:cfRule>
          <x14:cfRule type="containsText" priority="4122" operator="containsText" id="{0F05F0C0-D558-4598-8F64-170FF24ACDAF}">
            <xm:f>NOT(ISERROR(SEARCH('LISTA DESPELGABLE'!$C$25,B81)))</xm:f>
            <xm:f>'LISTA DESPELGABLE'!$C$25</xm:f>
            <x14:dxf>
              <fill>
                <gradientFill type="path" left="0.5" right="0.5" top="0.5" bottom="0.5">
                  <stop position="0">
                    <color rgb="FFFFFF00"/>
                  </stop>
                  <stop position="1">
                    <color rgb="FF00FFFF"/>
                  </stop>
                </gradientFill>
              </fill>
            </x14:dxf>
          </x14:cfRule>
          <x14:cfRule type="containsText" priority="4123" operator="containsText" id="{26F6FF85-0BB9-4DA6-AFD2-738E53ABB348}">
            <xm:f>NOT(ISERROR(SEARCH('LISTA DESPELGABLE'!$C$24,B81)))</xm:f>
            <xm:f>'LISTA DESPELGABLE'!$C$24</xm:f>
            <x14:dxf>
              <fill>
                <gradientFill type="path" top="1" bottom="1">
                  <stop position="0">
                    <color rgb="FFFFFF00"/>
                  </stop>
                  <stop position="1">
                    <color rgb="FFFFFF99"/>
                  </stop>
                </gradientFill>
              </fill>
            </x14:dxf>
          </x14:cfRule>
          <x14:cfRule type="containsText" priority="4124" operator="containsText" id="{DC15C3AE-9CFA-4881-AE3C-784D2328D4CE}">
            <xm:f>NOT(ISERROR(SEARCH('LISTA DESPELGABLE'!$C$23,B81)))</xm:f>
            <xm:f>'LISTA DESPELGABLE'!$C$23</xm:f>
            <x14:dxf>
              <fill>
                <gradientFill degree="90">
                  <stop position="0">
                    <color theme="9" tint="-0.49803155613879818"/>
                  </stop>
                  <stop position="1">
                    <color rgb="FF09FF78"/>
                  </stop>
                </gradientFill>
              </fill>
            </x14:dxf>
          </x14:cfRule>
          <x14:cfRule type="containsText" priority="4125" operator="containsText" id="{2CB4FF65-AD2B-4E18-B718-729EAE7B363B}">
            <xm:f>NOT(ISERROR(SEARCH('LISTA DESPELGABLE'!$C$22,B81)))</xm:f>
            <xm:f>'LISTA DESPELGABLE'!$C$22</xm:f>
            <x14:dxf>
              <fill>
                <gradientFill degree="90">
                  <stop position="0">
                    <color theme="9" tint="-0.49803155613879818"/>
                  </stop>
                  <stop position="1">
                    <color rgb="FF09FF78"/>
                  </stop>
                </gradientFill>
              </fill>
            </x14:dxf>
          </x14:cfRule>
          <x14:cfRule type="containsText" priority="4126" operator="containsText" id="{BFC401D1-7225-4E95-8087-697D2619B966}">
            <xm:f>NOT(ISERROR(SEARCH('LISTA DESPELGABLE'!$C$21,B81)))</xm:f>
            <xm:f>'LISTA DESPELGABLE'!$C$21</xm:f>
            <x14:dxf>
              <fill>
                <gradientFill degree="45">
                  <stop position="0">
                    <color rgb="FFFFC000"/>
                  </stop>
                  <stop position="1">
                    <color theme="5"/>
                  </stop>
                </gradientFill>
              </fill>
            </x14:dxf>
          </x14:cfRule>
          <x14:cfRule type="containsText" priority="4127" operator="containsText" id="{35F4D66A-1572-4B6E-AB24-35F7BF6FA368}">
            <xm:f>NOT(ISERROR(SEARCH('LISTA DESPELGABLE'!$C$20,B81)))</xm:f>
            <xm:f>'LISTA DESPELGABLE'!$C$20</xm:f>
            <x14:dxf>
              <fill>
                <patternFill patternType="gray0625">
                  <fgColor rgb="FF09FF78"/>
                  <bgColor theme="9"/>
                </patternFill>
              </fill>
            </x14:dxf>
          </x14:cfRule>
          <x14:cfRule type="containsText" priority="4128" operator="containsText" id="{49CA3B23-7412-4B59-BBFB-B778C4F47C1D}">
            <xm:f>NOT(ISERROR(SEARCH('LISTA DESPELGABLE'!$C$20,B81)))</xm:f>
            <xm:f>'LISTA DESPELGABLE'!$C$20</xm:f>
            <x14:dxf>
              <fill>
                <patternFill patternType="gray0625">
                  <bgColor rgb="FF09FF78"/>
                </patternFill>
              </fill>
            </x14:dxf>
          </x14:cfRule>
          <x14:cfRule type="containsText" priority="4129" operator="containsText" id="{51C61589-05E9-48AD-AA2E-EDD19C5FDC21}">
            <xm:f>NOT(ISERROR(SEARCH('LISTA DESPELGABLE'!$C$19,B81)))</xm:f>
            <xm:f>'LISTA DESPELGABLE'!$C$19</xm:f>
            <x14:dxf>
              <fill>
                <patternFill>
                  <bgColor theme="1" tint="0.499984740745262"/>
                </patternFill>
              </fill>
            </x14:dxf>
          </x14:cfRule>
          <x14:cfRule type="containsText" priority="4130" operator="containsText" id="{338E4027-09CD-4FE9-8DBC-2E1EE14EEB17}">
            <xm:f>NOT(ISERROR(SEARCH('LISTA DESPELGABLE'!$C$18,B81)))</xm:f>
            <xm:f>'LISTA DESPELGABLE'!$C$18</xm:f>
            <x14:dxf>
              <fill>
                <patternFill>
                  <bgColor theme="1" tint="0.499984740745262"/>
                </patternFill>
              </fill>
            </x14:dxf>
          </x14:cfRule>
          <x14:cfRule type="containsText" priority="4131" operator="containsText" id="{EBE1961F-DB95-4B18-B973-59D7850BFD41}">
            <xm:f>NOT(ISERROR(SEARCH('LISTA DESPELGABLE'!$C$17,B81)))</xm:f>
            <xm:f>'LISTA DESPELGABLE'!$C$17</xm:f>
            <x14:dxf>
              <fill>
                <patternFill>
                  <bgColor rgb="FFFF0000"/>
                </patternFill>
              </fill>
            </x14:dxf>
          </x14:cfRule>
          <x14:cfRule type="containsText" priority="4132" operator="containsText" id="{64840943-992D-4C92-8EC9-9719761EE30F}">
            <xm:f>NOT(ISERROR(SEARCH('LISTA DESPELGABLE'!$C$15,B81)))</xm:f>
            <xm:f>'LISTA DESPELGABLE'!$C$15</xm:f>
            <x14:dxf>
              <fill>
                <patternFill>
                  <bgColor rgb="FFFF0000"/>
                </patternFill>
              </fill>
            </x14:dxf>
          </x14:cfRule>
          <x14:cfRule type="containsText" priority="4133" operator="containsText" id="{2B21FECA-13BD-4F14-94EB-F08A158017E6}">
            <xm:f>NOT(ISERROR(SEARCH('LISTA DESPELGABLE'!$C$14,B81)))</xm:f>
            <xm:f>'LISTA DESPELGABLE'!$C$14</xm:f>
            <x14:dxf>
              <fill>
                <patternFill>
                  <bgColor rgb="FFFF0000"/>
                </patternFill>
              </fill>
            </x14:dxf>
          </x14:cfRule>
          <x14:cfRule type="containsText" priority="4134" operator="containsText" id="{8224902C-F374-4B65-A658-0A42BA764F6A}">
            <xm:f>NOT(ISERROR(SEARCH('LISTA DESPELGABLE'!$C$13,B81)))</xm:f>
            <xm:f>'LISTA DESPELGABLE'!$C$13</xm:f>
            <x14:dxf>
              <fill>
                <patternFill>
                  <bgColor rgb="FFFF0000"/>
                </patternFill>
              </fill>
            </x14:dxf>
          </x14:cfRule>
          <x14:cfRule type="containsText" priority="4135" operator="containsText" id="{2BC7EA4D-3A83-4D27-A157-B916730E289E}">
            <xm:f>NOT(ISERROR(SEARCH('LISTA DESPELGABLE'!$C$12,B81)))</xm:f>
            <xm:f>'LISTA DESPELGABLE'!$C$12</xm:f>
            <x14:dxf>
              <fill>
                <patternFill>
                  <bgColor rgb="FFFF0000"/>
                </patternFill>
              </fill>
            </x14:dxf>
          </x14:cfRule>
          <x14:cfRule type="containsText" priority="4136" operator="containsText" id="{C3B0456A-AF87-4ECA-99E9-EF5F40F4A155}">
            <xm:f>NOT(ISERROR(SEARCH('LISTA DESPELGABLE'!$C$11,B81)))</xm:f>
            <xm:f>'LISTA DESPELGABLE'!$C$11</xm:f>
            <x14:dxf>
              <fill>
                <patternFill>
                  <bgColor rgb="FFFF0000"/>
                </patternFill>
              </fill>
            </x14:dxf>
          </x14:cfRule>
          <x14:cfRule type="containsText" priority="4137" operator="containsText" id="{4F0FB6FB-02E6-4482-BAF7-B9578D30CAAC}">
            <xm:f>NOT(ISERROR(SEARCH('LISTA DESPELGABLE'!$C$12,B81)))</xm:f>
            <xm:f>'LISTA DESPELGABLE'!$C$12</xm:f>
            <x14:dxf>
              <fill>
                <patternFill>
                  <bgColor rgb="FFFF3300"/>
                </patternFill>
              </fill>
            </x14:dxf>
          </x14:cfRule>
          <x14:cfRule type="containsText" priority="4138" operator="containsText" id="{65CD67D0-0033-4486-8737-F0DB1A18C0D9}">
            <xm:f>NOT(ISERROR(SEARCH('LISTA DESPELGABLE'!$C$11,B81)))</xm:f>
            <xm:f>'LISTA DESPELGABLE'!$C$11</xm:f>
            <x14:dxf>
              <fill>
                <patternFill>
                  <bgColor rgb="FFFF3300"/>
                </patternFill>
              </fill>
            </x14:dxf>
          </x14:cfRule>
          <x14:cfRule type="containsText" priority="4139" operator="containsText" id="{2E5A923D-B117-4CD7-9F26-2FCBBBF2F136}">
            <xm:f>NOT(ISERROR(SEARCH('LISTA DESPELGABLE'!$C$10,B81)))</xm:f>
            <xm:f>'LISTA DESPELGABLE'!$C$10</xm:f>
            <x14:dxf>
              <fill>
                <patternFill>
                  <bgColor rgb="FFFF3300"/>
                </patternFill>
              </fill>
            </x14:dxf>
          </x14:cfRule>
          <x14:cfRule type="containsText" priority="4140" operator="containsText" id="{5FC63FEF-6E7E-4363-BB27-BA2B38776EA6}">
            <xm:f>NOT(ISERROR(SEARCH('LISTA DESPELGABLE'!$C$9,B81)))</xm:f>
            <xm:f>'LISTA DESPELGABLE'!$C$9</xm:f>
            <x14:dxf>
              <fill>
                <patternFill>
                  <bgColor rgb="FFFF3300"/>
                </patternFill>
              </fill>
            </x14:dxf>
          </x14:cfRule>
          <x14:cfRule type="containsText" priority="4141" operator="containsText" id="{0DDCAC38-518C-4BCC-8D40-22C52813DB30}">
            <xm:f>NOT(ISERROR(SEARCH('LISTA DESPELGABLE'!$C$8,B81)))</xm:f>
            <xm:f>'LISTA DESPELGABLE'!$C$8</xm:f>
            <x14:dxf>
              <fill>
                <patternFill>
                  <bgColor rgb="FFFF3300"/>
                </patternFill>
              </fill>
            </x14:dxf>
          </x14:cfRule>
          <x14:cfRule type="containsText" priority="4142" operator="containsText" id="{CB897E16-E756-4769-ABE0-5B80D14379A2}">
            <xm:f>NOT(ISERROR(SEARCH('LISTA DESPELGABLE'!$C$7,B81)))</xm:f>
            <xm:f>'LISTA DESPELGABLE'!$C$7</xm:f>
            <x14:dxf>
              <fill>
                <patternFill>
                  <bgColor rgb="FFFF3300"/>
                </patternFill>
              </fill>
            </x14:dxf>
          </x14:cfRule>
          <x14:cfRule type="containsText" priority="4143" operator="containsText" id="{9B6A0763-AD5A-404C-958B-80782D559A69}">
            <xm:f>NOT(ISERROR(SEARCH('LISTA DESPELGABLE'!$C$6,B81)))</xm:f>
            <xm:f>'LISTA DESPELGABLE'!$C$6</xm:f>
            <x14:dxf>
              <fill>
                <patternFill>
                  <bgColor rgb="FF7030A0"/>
                </patternFill>
              </fill>
            </x14:dxf>
          </x14:cfRule>
          <x14:cfRule type="containsText" priority="4144" operator="containsText" id="{9884E0A8-742B-4058-99B5-2CD9A6BC606C}">
            <xm:f>NOT(ISERROR(SEARCH('LISTA DESPELGABLE'!$C$5,B81)))</xm:f>
            <xm:f>'LISTA DESPELGABLE'!$C$5</xm:f>
            <x14:dxf>
              <fill>
                <patternFill>
                  <bgColor theme="7" tint="-0.24994659260841701"/>
                </patternFill>
              </fill>
            </x14:dxf>
          </x14:cfRule>
          <x14:cfRule type="containsText" priority="4145" operator="containsText" id="{387A4362-74F2-4A98-97BB-327D3CBB23C9}">
            <xm:f>NOT(ISERROR(SEARCH('LISTA DESPELGABLE'!$C$4,B81)))</xm:f>
            <xm:f>'LISTA DESPELGABLE'!$C$4</xm:f>
            <x14:dxf>
              <fill>
                <patternFill>
                  <bgColor theme="2" tint="-0.24994659260841701"/>
                </patternFill>
              </fill>
            </x14:dxf>
          </x14:cfRule>
          <x14:cfRule type="containsText" priority="4146" operator="containsText" id="{44A05BEE-C11C-4168-A2F6-17FD14A807EB}">
            <xm:f>NOT(ISERROR(SEARCH('LISTA DESPELGABLE'!$C$3,B81)))</xm:f>
            <xm:f>'LISTA DESPELGABLE'!$C$3</xm:f>
            <x14:dxf>
              <fill>
                <patternFill>
                  <bgColor theme="4" tint="0.39994506668294322"/>
                </patternFill>
              </fill>
            </x14:dxf>
          </x14:cfRule>
          <xm:sqref>B81</xm:sqref>
        </x14:conditionalFormatting>
        <x14:conditionalFormatting xmlns:xm="http://schemas.microsoft.com/office/excel/2006/main">
          <x14:cfRule type="containsText" priority="4114" operator="containsText" id="{C995DECD-92B7-4A3D-A8B2-1B73DDC653BE}">
            <xm:f>NOT(ISERROR(SEARCH('LISTA DESPELGABLE'!$C$2,B80)))</xm:f>
            <xm:f>'LISTA DESPELGABLE'!$C$2</xm:f>
            <x14:dxf>
              <fill>
                <patternFill>
                  <bgColor rgb="FF6666FF"/>
                </patternFill>
              </fill>
            </x14:dxf>
          </x14:cfRule>
          <xm:sqref>B80</xm:sqref>
        </x14:conditionalFormatting>
        <x14:conditionalFormatting xmlns:xm="http://schemas.microsoft.com/office/excel/2006/main">
          <x14:cfRule type="containsText" priority="4083" operator="containsText" id="{57FD47ED-5901-4B72-BF28-B4CE2202435A}">
            <xm:f>NOT(ISERROR(SEARCH('LISTA DESPELGABLE'!$C$31,B80)))</xm:f>
            <xm:f>'LISTA DESPELGABLE'!$C$31</xm:f>
            <x14:dxf>
              <fill>
                <gradientFill degree="90">
                  <stop position="0">
                    <color rgb="FF7030A0"/>
                  </stop>
                  <stop position="0.5">
                    <color theme="5" tint="-0.49803155613879818"/>
                  </stop>
                  <stop position="1">
                    <color rgb="FF7030A0"/>
                  </stop>
                </gradientFill>
              </fill>
            </x14:dxf>
          </x14:cfRule>
          <x14:cfRule type="containsText" priority="4084" operator="containsText" id="{EBEFE275-F242-462A-BE82-E46365CBB231}">
            <xm:f>NOT(ISERROR(SEARCH('LISTA DESPELGABLE'!$C$30,B80)))</xm:f>
            <xm:f>'LISTA DESPELGABLE'!$C$30</xm:f>
            <x14:dxf>
              <fill>
                <gradientFill degree="225">
                  <stop position="0">
                    <color theme="5" tint="-0.25098422193060094"/>
                  </stop>
                  <stop position="1">
                    <color rgb="FF7030A0"/>
                  </stop>
                </gradientFill>
              </fill>
            </x14:dxf>
          </x14:cfRule>
          <x14:cfRule type="containsText" priority="4085" operator="containsText" id="{652D484E-9338-4E5D-879E-B75832E878BA}">
            <xm:f>NOT(ISERROR(SEARCH('LISTA DESPELGABLE'!$C$29,B80)))</xm:f>
            <xm:f>'LISTA DESPELGABLE'!$C$29</xm:f>
            <x14:dxf>
              <fill>
                <gradientFill type="path" left="0.5" right="0.5" top="0.5" bottom="0.5">
                  <stop position="0">
                    <color theme="5" tint="-0.49803155613879818"/>
                  </stop>
                  <stop position="1">
                    <color theme="5" tint="-0.25098422193060094"/>
                  </stop>
                </gradientFill>
              </fill>
            </x14:dxf>
          </x14:cfRule>
          <x14:cfRule type="containsText" priority="4086" operator="containsText" id="{488BCD8B-A923-41D3-9918-91B4A6BF1F7B}">
            <xm:f>NOT(ISERROR(SEARCH('LISTA DESPELGABLE'!$C$28,B80)))</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4087" operator="containsText" id="{F360798B-97EC-4148-9218-0B2E7D9EC634}">
            <xm:f>NOT(ISERROR(SEARCH('LISTA DESPELGABLE'!$C$27,B80)))</xm:f>
            <xm:f>'LISTA DESPELGABLE'!$C$27</xm:f>
            <x14:dxf>
              <fill>
                <gradientFill degree="315">
                  <stop position="0">
                    <color rgb="FFFF66FF"/>
                  </stop>
                  <stop position="1">
                    <color rgb="FFFF99FF"/>
                  </stop>
                </gradientFill>
              </fill>
            </x14:dxf>
          </x14:cfRule>
          <x14:cfRule type="containsText" priority="4088" operator="containsText" id="{609EDB88-8E44-4B7D-B677-893E54F2AD5A}">
            <xm:f>NOT(ISERROR(SEARCH('LISTA DESPELGABLE'!$C$26,B80)))</xm:f>
            <xm:f>'LISTA DESPELGABLE'!$C$26</xm:f>
            <x14:dxf>
              <fill>
                <gradientFill degree="90">
                  <stop position="0">
                    <color rgb="FFFF99FF"/>
                  </stop>
                  <stop position="1">
                    <color rgb="FFFF66FF"/>
                  </stop>
                </gradientFill>
              </fill>
            </x14:dxf>
          </x14:cfRule>
          <x14:cfRule type="containsText" priority="4089" operator="containsText" id="{AE2BA821-F7B7-44D1-83E4-D6E1F88027D9}">
            <xm:f>NOT(ISERROR(SEARCH('LISTA DESPELGABLE'!$C$25,B80)))</xm:f>
            <xm:f>'LISTA DESPELGABLE'!$C$25</xm:f>
            <x14:dxf>
              <fill>
                <gradientFill type="path" left="0.5" right="0.5" top="0.5" bottom="0.5">
                  <stop position="0">
                    <color rgb="FFFFFF00"/>
                  </stop>
                  <stop position="1">
                    <color rgb="FF00FFFF"/>
                  </stop>
                </gradientFill>
              </fill>
            </x14:dxf>
          </x14:cfRule>
          <x14:cfRule type="containsText" priority="4090" operator="containsText" id="{871726BB-BAFB-4205-BB39-5E4E7C0F4980}">
            <xm:f>NOT(ISERROR(SEARCH('LISTA DESPELGABLE'!$C$24,B80)))</xm:f>
            <xm:f>'LISTA DESPELGABLE'!$C$24</xm:f>
            <x14:dxf>
              <fill>
                <gradientFill type="path" top="1" bottom="1">
                  <stop position="0">
                    <color rgb="FFFFFF00"/>
                  </stop>
                  <stop position="1">
                    <color rgb="FFFFFF99"/>
                  </stop>
                </gradientFill>
              </fill>
            </x14:dxf>
          </x14:cfRule>
          <x14:cfRule type="containsText" priority="4091" operator="containsText" id="{EE644C55-B6F2-4862-A606-BF7A0CF882AF}">
            <xm:f>NOT(ISERROR(SEARCH('LISTA DESPELGABLE'!$C$23,B80)))</xm:f>
            <xm:f>'LISTA DESPELGABLE'!$C$23</xm:f>
            <x14:dxf>
              <fill>
                <gradientFill degree="90">
                  <stop position="0">
                    <color theme="9" tint="-0.49803155613879818"/>
                  </stop>
                  <stop position="1">
                    <color rgb="FF09FF78"/>
                  </stop>
                </gradientFill>
              </fill>
            </x14:dxf>
          </x14:cfRule>
          <x14:cfRule type="containsText" priority="4092" operator="containsText" id="{8C8F8D2C-189D-4633-A830-91434A513EF2}">
            <xm:f>NOT(ISERROR(SEARCH('LISTA DESPELGABLE'!$C$22,B80)))</xm:f>
            <xm:f>'LISTA DESPELGABLE'!$C$22</xm:f>
            <x14:dxf>
              <fill>
                <gradientFill degree="90">
                  <stop position="0">
                    <color theme="9" tint="-0.49803155613879818"/>
                  </stop>
                  <stop position="1">
                    <color rgb="FF09FF78"/>
                  </stop>
                </gradientFill>
              </fill>
            </x14:dxf>
          </x14:cfRule>
          <x14:cfRule type="containsText" priority="4093" operator="containsText" id="{EB9B0989-CA60-46B9-9011-1B369EE5A746}">
            <xm:f>NOT(ISERROR(SEARCH('LISTA DESPELGABLE'!$C$21,B80)))</xm:f>
            <xm:f>'LISTA DESPELGABLE'!$C$21</xm:f>
            <x14:dxf>
              <fill>
                <gradientFill degree="45">
                  <stop position="0">
                    <color rgb="FFFFC000"/>
                  </stop>
                  <stop position="1">
                    <color theme="5"/>
                  </stop>
                </gradientFill>
              </fill>
            </x14:dxf>
          </x14:cfRule>
          <x14:cfRule type="containsText" priority="4094" operator="containsText" id="{6EB6EBED-3803-4181-8D33-8FA06EA71E08}">
            <xm:f>NOT(ISERROR(SEARCH('LISTA DESPELGABLE'!$C$20,B80)))</xm:f>
            <xm:f>'LISTA DESPELGABLE'!$C$20</xm:f>
            <x14:dxf>
              <fill>
                <patternFill patternType="gray0625">
                  <fgColor rgb="FF09FF78"/>
                  <bgColor theme="9"/>
                </patternFill>
              </fill>
            </x14:dxf>
          </x14:cfRule>
          <x14:cfRule type="containsText" priority="4095" operator="containsText" id="{B2E9441D-0C08-4854-98DE-FC964CFC81BB}">
            <xm:f>NOT(ISERROR(SEARCH('LISTA DESPELGABLE'!$C$20,B80)))</xm:f>
            <xm:f>'LISTA DESPELGABLE'!$C$20</xm:f>
            <x14:dxf>
              <fill>
                <patternFill patternType="gray0625">
                  <bgColor rgb="FF09FF78"/>
                </patternFill>
              </fill>
            </x14:dxf>
          </x14:cfRule>
          <x14:cfRule type="containsText" priority="4096" operator="containsText" id="{7CDDCB95-74E7-4C8D-97F9-2A0229FBC399}">
            <xm:f>NOT(ISERROR(SEARCH('LISTA DESPELGABLE'!$C$19,B80)))</xm:f>
            <xm:f>'LISTA DESPELGABLE'!$C$19</xm:f>
            <x14:dxf>
              <fill>
                <patternFill>
                  <bgColor theme="1" tint="0.499984740745262"/>
                </patternFill>
              </fill>
            </x14:dxf>
          </x14:cfRule>
          <x14:cfRule type="containsText" priority="4097" operator="containsText" id="{FD2109C6-748B-4560-BF1F-29C6CE961026}">
            <xm:f>NOT(ISERROR(SEARCH('LISTA DESPELGABLE'!$C$18,B80)))</xm:f>
            <xm:f>'LISTA DESPELGABLE'!$C$18</xm:f>
            <x14:dxf>
              <fill>
                <patternFill>
                  <bgColor theme="1" tint="0.499984740745262"/>
                </patternFill>
              </fill>
            </x14:dxf>
          </x14:cfRule>
          <x14:cfRule type="containsText" priority="4098" operator="containsText" id="{D7DE7A34-012B-4D1B-84DE-BEBF13D37601}">
            <xm:f>NOT(ISERROR(SEARCH('LISTA DESPELGABLE'!$C$17,B80)))</xm:f>
            <xm:f>'LISTA DESPELGABLE'!$C$17</xm:f>
            <x14:dxf>
              <fill>
                <patternFill>
                  <bgColor rgb="FFFF0000"/>
                </patternFill>
              </fill>
            </x14:dxf>
          </x14:cfRule>
          <x14:cfRule type="containsText" priority="4099" operator="containsText" id="{A935562C-D2E9-4E29-9C8F-DA3DF8C40BF7}">
            <xm:f>NOT(ISERROR(SEARCH('LISTA DESPELGABLE'!$C$15,B80)))</xm:f>
            <xm:f>'LISTA DESPELGABLE'!$C$15</xm:f>
            <x14:dxf>
              <fill>
                <patternFill>
                  <bgColor rgb="FFFF0000"/>
                </patternFill>
              </fill>
            </x14:dxf>
          </x14:cfRule>
          <x14:cfRule type="containsText" priority="4100" operator="containsText" id="{FE9EA67E-5AED-4F98-9B12-A5B3D3134B1D}">
            <xm:f>NOT(ISERROR(SEARCH('LISTA DESPELGABLE'!$C$14,B80)))</xm:f>
            <xm:f>'LISTA DESPELGABLE'!$C$14</xm:f>
            <x14:dxf>
              <fill>
                <patternFill>
                  <bgColor rgb="FFFF0000"/>
                </patternFill>
              </fill>
            </x14:dxf>
          </x14:cfRule>
          <x14:cfRule type="containsText" priority="4101" operator="containsText" id="{D867B0FD-1330-4EC9-8E29-42D6DFDC22D1}">
            <xm:f>NOT(ISERROR(SEARCH('LISTA DESPELGABLE'!$C$13,B80)))</xm:f>
            <xm:f>'LISTA DESPELGABLE'!$C$13</xm:f>
            <x14:dxf>
              <fill>
                <patternFill>
                  <bgColor rgb="FFFF0000"/>
                </patternFill>
              </fill>
            </x14:dxf>
          </x14:cfRule>
          <x14:cfRule type="containsText" priority="4102" operator="containsText" id="{31D272D2-992F-4FC9-A27F-11DE27320DFC}">
            <xm:f>NOT(ISERROR(SEARCH('LISTA DESPELGABLE'!$C$12,B80)))</xm:f>
            <xm:f>'LISTA DESPELGABLE'!$C$12</xm:f>
            <x14:dxf>
              <fill>
                <patternFill>
                  <bgColor rgb="FFFF0000"/>
                </patternFill>
              </fill>
            </x14:dxf>
          </x14:cfRule>
          <x14:cfRule type="containsText" priority="4103" operator="containsText" id="{FD2EF8F0-E0D9-49FB-853C-E3E24E2DC7B0}">
            <xm:f>NOT(ISERROR(SEARCH('LISTA DESPELGABLE'!$C$11,B80)))</xm:f>
            <xm:f>'LISTA DESPELGABLE'!$C$11</xm:f>
            <x14:dxf>
              <fill>
                <patternFill>
                  <bgColor rgb="FFFF0000"/>
                </patternFill>
              </fill>
            </x14:dxf>
          </x14:cfRule>
          <x14:cfRule type="containsText" priority="4104" operator="containsText" id="{A8E9D259-FCCD-4AA0-93BD-11F89B0055FF}">
            <xm:f>NOT(ISERROR(SEARCH('LISTA DESPELGABLE'!$C$12,B80)))</xm:f>
            <xm:f>'LISTA DESPELGABLE'!$C$12</xm:f>
            <x14:dxf>
              <fill>
                <patternFill>
                  <bgColor rgb="FFFF3300"/>
                </patternFill>
              </fill>
            </x14:dxf>
          </x14:cfRule>
          <x14:cfRule type="containsText" priority="4105" operator="containsText" id="{4E143E03-9076-4761-9727-5DD544574030}">
            <xm:f>NOT(ISERROR(SEARCH('LISTA DESPELGABLE'!$C$11,B80)))</xm:f>
            <xm:f>'LISTA DESPELGABLE'!$C$11</xm:f>
            <x14:dxf>
              <fill>
                <patternFill>
                  <bgColor rgb="FFFF3300"/>
                </patternFill>
              </fill>
            </x14:dxf>
          </x14:cfRule>
          <x14:cfRule type="containsText" priority="4106" operator="containsText" id="{136F8EC1-E1F3-457A-BA99-C0AA0D5A17B1}">
            <xm:f>NOT(ISERROR(SEARCH('LISTA DESPELGABLE'!$C$10,B80)))</xm:f>
            <xm:f>'LISTA DESPELGABLE'!$C$10</xm:f>
            <x14:dxf>
              <fill>
                <patternFill>
                  <bgColor rgb="FFFF3300"/>
                </patternFill>
              </fill>
            </x14:dxf>
          </x14:cfRule>
          <x14:cfRule type="containsText" priority="4107" operator="containsText" id="{2C3648EE-10F6-4D91-AAF6-8FC4E59D25EC}">
            <xm:f>NOT(ISERROR(SEARCH('LISTA DESPELGABLE'!$C$9,B80)))</xm:f>
            <xm:f>'LISTA DESPELGABLE'!$C$9</xm:f>
            <x14:dxf>
              <fill>
                <patternFill>
                  <bgColor rgb="FFFF3300"/>
                </patternFill>
              </fill>
            </x14:dxf>
          </x14:cfRule>
          <x14:cfRule type="containsText" priority="4108" operator="containsText" id="{E92585EE-8B91-444E-8523-C61835433121}">
            <xm:f>NOT(ISERROR(SEARCH('LISTA DESPELGABLE'!$C$8,B80)))</xm:f>
            <xm:f>'LISTA DESPELGABLE'!$C$8</xm:f>
            <x14:dxf>
              <fill>
                <patternFill>
                  <bgColor rgb="FFFF3300"/>
                </patternFill>
              </fill>
            </x14:dxf>
          </x14:cfRule>
          <x14:cfRule type="containsText" priority="4109" operator="containsText" id="{7C558DCC-E85A-490B-8D7F-4027C2ACE278}">
            <xm:f>NOT(ISERROR(SEARCH('LISTA DESPELGABLE'!$C$7,B80)))</xm:f>
            <xm:f>'LISTA DESPELGABLE'!$C$7</xm:f>
            <x14:dxf>
              <fill>
                <patternFill>
                  <bgColor rgb="FFFF3300"/>
                </patternFill>
              </fill>
            </x14:dxf>
          </x14:cfRule>
          <x14:cfRule type="containsText" priority="4110" operator="containsText" id="{72C9FDA4-ED44-4CD1-BFEE-FC4126BFABBE}">
            <xm:f>NOT(ISERROR(SEARCH('LISTA DESPELGABLE'!$C$6,B80)))</xm:f>
            <xm:f>'LISTA DESPELGABLE'!$C$6</xm:f>
            <x14:dxf>
              <fill>
                <patternFill>
                  <bgColor rgb="FF7030A0"/>
                </patternFill>
              </fill>
            </x14:dxf>
          </x14:cfRule>
          <x14:cfRule type="containsText" priority="4111" operator="containsText" id="{67EC8DE3-C937-4966-8969-67E5EF4D3380}">
            <xm:f>NOT(ISERROR(SEARCH('LISTA DESPELGABLE'!$C$5,B80)))</xm:f>
            <xm:f>'LISTA DESPELGABLE'!$C$5</xm:f>
            <x14:dxf>
              <fill>
                <patternFill>
                  <bgColor theme="7" tint="-0.24994659260841701"/>
                </patternFill>
              </fill>
            </x14:dxf>
          </x14:cfRule>
          <x14:cfRule type="containsText" priority="4112" operator="containsText" id="{23DC8FED-8DB3-407F-8533-F41836A8BC1D}">
            <xm:f>NOT(ISERROR(SEARCH('LISTA DESPELGABLE'!$C$4,B80)))</xm:f>
            <xm:f>'LISTA DESPELGABLE'!$C$4</xm:f>
            <x14:dxf>
              <fill>
                <patternFill>
                  <bgColor theme="2" tint="-0.24994659260841701"/>
                </patternFill>
              </fill>
            </x14:dxf>
          </x14:cfRule>
          <x14:cfRule type="containsText" priority="4113" operator="containsText" id="{017A1145-71EA-4581-9B7D-E2C25B1ECA25}">
            <xm:f>NOT(ISERROR(SEARCH('LISTA DESPELGABLE'!$C$3,B80)))</xm:f>
            <xm:f>'LISTA DESPELGABLE'!$C$3</xm:f>
            <x14:dxf>
              <fill>
                <patternFill>
                  <bgColor theme="4" tint="0.39994506668294322"/>
                </patternFill>
              </fill>
            </x14:dxf>
          </x14:cfRule>
          <xm:sqref>B80</xm:sqref>
        </x14:conditionalFormatting>
        <x14:conditionalFormatting xmlns:xm="http://schemas.microsoft.com/office/excel/2006/main">
          <x14:cfRule type="containsText" priority="4081" operator="containsText" id="{24C0F70B-DCA8-42A1-94EA-5D958B9C5F78}">
            <xm:f>NOT(ISERROR(SEARCH('LISTA DESPELGABLE'!$C$2,B79)))</xm:f>
            <xm:f>'LISTA DESPELGABLE'!$C$2</xm:f>
            <x14:dxf>
              <fill>
                <patternFill>
                  <bgColor rgb="FF6666FF"/>
                </patternFill>
              </fill>
            </x14:dxf>
          </x14:cfRule>
          <xm:sqref>B79</xm:sqref>
        </x14:conditionalFormatting>
        <x14:conditionalFormatting xmlns:xm="http://schemas.microsoft.com/office/excel/2006/main">
          <x14:cfRule type="containsText" priority="4050" operator="containsText" id="{8F70C666-9FD8-4972-A7A1-38FE4937DD1E}">
            <xm:f>NOT(ISERROR(SEARCH('LISTA DESPELGABLE'!$C$31,B79)))</xm:f>
            <xm:f>'LISTA DESPELGABLE'!$C$31</xm:f>
            <x14:dxf>
              <fill>
                <gradientFill degree="90">
                  <stop position="0">
                    <color rgb="FF7030A0"/>
                  </stop>
                  <stop position="0.5">
                    <color theme="5" tint="-0.49803155613879818"/>
                  </stop>
                  <stop position="1">
                    <color rgb="FF7030A0"/>
                  </stop>
                </gradientFill>
              </fill>
            </x14:dxf>
          </x14:cfRule>
          <x14:cfRule type="containsText" priority="4051" operator="containsText" id="{E41DD483-2541-41E9-8A90-7146E5B80F8B}">
            <xm:f>NOT(ISERROR(SEARCH('LISTA DESPELGABLE'!$C$30,B79)))</xm:f>
            <xm:f>'LISTA DESPELGABLE'!$C$30</xm:f>
            <x14:dxf>
              <fill>
                <gradientFill degree="225">
                  <stop position="0">
                    <color theme="5" tint="-0.25098422193060094"/>
                  </stop>
                  <stop position="1">
                    <color rgb="FF7030A0"/>
                  </stop>
                </gradientFill>
              </fill>
            </x14:dxf>
          </x14:cfRule>
          <x14:cfRule type="containsText" priority="4052" operator="containsText" id="{A11057E1-E38A-4986-BC4E-B8DE8BFFBCB7}">
            <xm:f>NOT(ISERROR(SEARCH('LISTA DESPELGABLE'!$C$29,B79)))</xm:f>
            <xm:f>'LISTA DESPELGABLE'!$C$29</xm:f>
            <x14:dxf>
              <fill>
                <gradientFill type="path" left="0.5" right="0.5" top="0.5" bottom="0.5">
                  <stop position="0">
                    <color theme="5" tint="-0.49803155613879818"/>
                  </stop>
                  <stop position="1">
                    <color theme="5" tint="-0.25098422193060094"/>
                  </stop>
                </gradientFill>
              </fill>
            </x14:dxf>
          </x14:cfRule>
          <x14:cfRule type="containsText" priority="4053" operator="containsText" id="{58F4AD02-9EB8-446D-9692-7274BB0436EB}">
            <xm:f>NOT(ISERROR(SEARCH('LISTA DESPELGABLE'!$C$28,B79)))</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4054" operator="containsText" id="{DC5A8A0E-4CED-4B3F-A978-E7E6EE234EBB}">
            <xm:f>NOT(ISERROR(SEARCH('LISTA DESPELGABLE'!$C$27,B79)))</xm:f>
            <xm:f>'LISTA DESPELGABLE'!$C$27</xm:f>
            <x14:dxf>
              <fill>
                <gradientFill degree="315">
                  <stop position="0">
                    <color rgb="FFFF66FF"/>
                  </stop>
                  <stop position="1">
                    <color rgb="FFFF99FF"/>
                  </stop>
                </gradientFill>
              </fill>
            </x14:dxf>
          </x14:cfRule>
          <x14:cfRule type="containsText" priority="4055" operator="containsText" id="{4F3D5A78-D86E-46CC-95EF-7D7D6F50611B}">
            <xm:f>NOT(ISERROR(SEARCH('LISTA DESPELGABLE'!$C$26,B79)))</xm:f>
            <xm:f>'LISTA DESPELGABLE'!$C$26</xm:f>
            <x14:dxf>
              <fill>
                <gradientFill degree="90">
                  <stop position="0">
                    <color rgb="FFFF99FF"/>
                  </stop>
                  <stop position="1">
                    <color rgb="FFFF66FF"/>
                  </stop>
                </gradientFill>
              </fill>
            </x14:dxf>
          </x14:cfRule>
          <x14:cfRule type="containsText" priority="4056" operator="containsText" id="{30C7A2A6-6F29-4613-BBD6-07EE10E33798}">
            <xm:f>NOT(ISERROR(SEARCH('LISTA DESPELGABLE'!$C$25,B79)))</xm:f>
            <xm:f>'LISTA DESPELGABLE'!$C$25</xm:f>
            <x14:dxf>
              <fill>
                <gradientFill type="path" left="0.5" right="0.5" top="0.5" bottom="0.5">
                  <stop position="0">
                    <color rgb="FFFFFF00"/>
                  </stop>
                  <stop position="1">
                    <color rgb="FF00FFFF"/>
                  </stop>
                </gradientFill>
              </fill>
            </x14:dxf>
          </x14:cfRule>
          <x14:cfRule type="containsText" priority="4057" operator="containsText" id="{435DB7D5-9E7A-4169-B94B-07C1A388074B}">
            <xm:f>NOT(ISERROR(SEARCH('LISTA DESPELGABLE'!$C$24,B79)))</xm:f>
            <xm:f>'LISTA DESPELGABLE'!$C$24</xm:f>
            <x14:dxf>
              <fill>
                <gradientFill type="path" top="1" bottom="1">
                  <stop position="0">
                    <color rgb="FFFFFF00"/>
                  </stop>
                  <stop position="1">
                    <color rgb="FFFFFF99"/>
                  </stop>
                </gradientFill>
              </fill>
            </x14:dxf>
          </x14:cfRule>
          <x14:cfRule type="containsText" priority="4058" operator="containsText" id="{312909D4-1F04-405D-A011-0FA5F06107C6}">
            <xm:f>NOT(ISERROR(SEARCH('LISTA DESPELGABLE'!$C$23,B79)))</xm:f>
            <xm:f>'LISTA DESPELGABLE'!$C$23</xm:f>
            <x14:dxf>
              <fill>
                <gradientFill degree="90">
                  <stop position="0">
                    <color theme="9" tint="-0.49803155613879818"/>
                  </stop>
                  <stop position="1">
                    <color rgb="FF09FF78"/>
                  </stop>
                </gradientFill>
              </fill>
            </x14:dxf>
          </x14:cfRule>
          <x14:cfRule type="containsText" priority="4059" operator="containsText" id="{C2C49109-F250-4CB3-BA38-43D786EB1301}">
            <xm:f>NOT(ISERROR(SEARCH('LISTA DESPELGABLE'!$C$22,B79)))</xm:f>
            <xm:f>'LISTA DESPELGABLE'!$C$22</xm:f>
            <x14:dxf>
              <fill>
                <gradientFill degree="90">
                  <stop position="0">
                    <color theme="9" tint="-0.49803155613879818"/>
                  </stop>
                  <stop position="1">
                    <color rgb="FF09FF78"/>
                  </stop>
                </gradientFill>
              </fill>
            </x14:dxf>
          </x14:cfRule>
          <x14:cfRule type="containsText" priority="4060" operator="containsText" id="{C389BFD8-C081-4042-ABE3-C6FE4B00E1A1}">
            <xm:f>NOT(ISERROR(SEARCH('LISTA DESPELGABLE'!$C$21,B79)))</xm:f>
            <xm:f>'LISTA DESPELGABLE'!$C$21</xm:f>
            <x14:dxf>
              <fill>
                <gradientFill degree="45">
                  <stop position="0">
                    <color rgb="FFFFC000"/>
                  </stop>
                  <stop position="1">
                    <color theme="5"/>
                  </stop>
                </gradientFill>
              </fill>
            </x14:dxf>
          </x14:cfRule>
          <x14:cfRule type="containsText" priority="4061" operator="containsText" id="{AD0FEBFE-18D2-4524-AB9B-B200DBD35329}">
            <xm:f>NOT(ISERROR(SEARCH('LISTA DESPELGABLE'!$C$20,B79)))</xm:f>
            <xm:f>'LISTA DESPELGABLE'!$C$20</xm:f>
            <x14:dxf>
              <fill>
                <patternFill patternType="gray0625">
                  <fgColor rgb="FF09FF78"/>
                  <bgColor theme="9"/>
                </patternFill>
              </fill>
            </x14:dxf>
          </x14:cfRule>
          <x14:cfRule type="containsText" priority="4062" operator="containsText" id="{7A96D9BD-6D4E-4ED4-9EF7-A0B7589EC20D}">
            <xm:f>NOT(ISERROR(SEARCH('LISTA DESPELGABLE'!$C$20,B79)))</xm:f>
            <xm:f>'LISTA DESPELGABLE'!$C$20</xm:f>
            <x14:dxf>
              <fill>
                <patternFill patternType="gray0625">
                  <bgColor rgb="FF09FF78"/>
                </patternFill>
              </fill>
            </x14:dxf>
          </x14:cfRule>
          <x14:cfRule type="containsText" priority="4063" operator="containsText" id="{6ACE0B4D-46CB-4B88-8699-0936497F37B7}">
            <xm:f>NOT(ISERROR(SEARCH('LISTA DESPELGABLE'!$C$19,B79)))</xm:f>
            <xm:f>'LISTA DESPELGABLE'!$C$19</xm:f>
            <x14:dxf>
              <fill>
                <patternFill>
                  <bgColor theme="1" tint="0.499984740745262"/>
                </patternFill>
              </fill>
            </x14:dxf>
          </x14:cfRule>
          <x14:cfRule type="containsText" priority="4064" operator="containsText" id="{72407CB8-DF5A-48F9-AEB6-4EDE946FF0B8}">
            <xm:f>NOT(ISERROR(SEARCH('LISTA DESPELGABLE'!$C$18,B79)))</xm:f>
            <xm:f>'LISTA DESPELGABLE'!$C$18</xm:f>
            <x14:dxf>
              <fill>
                <patternFill>
                  <bgColor theme="1" tint="0.499984740745262"/>
                </patternFill>
              </fill>
            </x14:dxf>
          </x14:cfRule>
          <x14:cfRule type="containsText" priority="4065" operator="containsText" id="{E2F7F72D-E166-4565-868B-1158DAB51ABE}">
            <xm:f>NOT(ISERROR(SEARCH('LISTA DESPELGABLE'!$C$17,B79)))</xm:f>
            <xm:f>'LISTA DESPELGABLE'!$C$17</xm:f>
            <x14:dxf>
              <fill>
                <patternFill>
                  <bgColor rgb="FFFF0000"/>
                </patternFill>
              </fill>
            </x14:dxf>
          </x14:cfRule>
          <x14:cfRule type="containsText" priority="4066" operator="containsText" id="{180F302A-568E-42FA-A75C-D8ADAF0A39E6}">
            <xm:f>NOT(ISERROR(SEARCH('LISTA DESPELGABLE'!$C$15,B79)))</xm:f>
            <xm:f>'LISTA DESPELGABLE'!$C$15</xm:f>
            <x14:dxf>
              <fill>
                <patternFill>
                  <bgColor rgb="FFFF0000"/>
                </patternFill>
              </fill>
            </x14:dxf>
          </x14:cfRule>
          <x14:cfRule type="containsText" priority="4067" operator="containsText" id="{77701958-22ED-4E35-9AC9-5EC9221ECE0C}">
            <xm:f>NOT(ISERROR(SEARCH('LISTA DESPELGABLE'!$C$14,B79)))</xm:f>
            <xm:f>'LISTA DESPELGABLE'!$C$14</xm:f>
            <x14:dxf>
              <fill>
                <patternFill>
                  <bgColor rgb="FFFF0000"/>
                </patternFill>
              </fill>
            </x14:dxf>
          </x14:cfRule>
          <x14:cfRule type="containsText" priority="4068" operator="containsText" id="{499DD466-7F2C-4257-A488-52E86C8A3321}">
            <xm:f>NOT(ISERROR(SEARCH('LISTA DESPELGABLE'!$C$13,B79)))</xm:f>
            <xm:f>'LISTA DESPELGABLE'!$C$13</xm:f>
            <x14:dxf>
              <fill>
                <patternFill>
                  <bgColor rgb="FFFF0000"/>
                </patternFill>
              </fill>
            </x14:dxf>
          </x14:cfRule>
          <x14:cfRule type="containsText" priority="4069" operator="containsText" id="{F43A98BD-622A-490E-B25C-462B81365B9E}">
            <xm:f>NOT(ISERROR(SEARCH('LISTA DESPELGABLE'!$C$12,B79)))</xm:f>
            <xm:f>'LISTA DESPELGABLE'!$C$12</xm:f>
            <x14:dxf>
              <fill>
                <patternFill>
                  <bgColor rgb="FFFF0000"/>
                </patternFill>
              </fill>
            </x14:dxf>
          </x14:cfRule>
          <x14:cfRule type="containsText" priority="4070" operator="containsText" id="{322F6EC0-AE86-4394-8523-2DDA42EA1C54}">
            <xm:f>NOT(ISERROR(SEARCH('LISTA DESPELGABLE'!$C$11,B79)))</xm:f>
            <xm:f>'LISTA DESPELGABLE'!$C$11</xm:f>
            <x14:dxf>
              <fill>
                <patternFill>
                  <bgColor rgb="FFFF0000"/>
                </patternFill>
              </fill>
            </x14:dxf>
          </x14:cfRule>
          <x14:cfRule type="containsText" priority="4071" operator="containsText" id="{9E9F3E50-E64D-4F28-B160-D839A9556676}">
            <xm:f>NOT(ISERROR(SEARCH('LISTA DESPELGABLE'!$C$12,B79)))</xm:f>
            <xm:f>'LISTA DESPELGABLE'!$C$12</xm:f>
            <x14:dxf>
              <fill>
                <patternFill>
                  <bgColor rgb="FFFF3300"/>
                </patternFill>
              </fill>
            </x14:dxf>
          </x14:cfRule>
          <x14:cfRule type="containsText" priority="4072" operator="containsText" id="{838DF388-3893-4A86-A852-3A3E34E03E5B}">
            <xm:f>NOT(ISERROR(SEARCH('LISTA DESPELGABLE'!$C$11,B79)))</xm:f>
            <xm:f>'LISTA DESPELGABLE'!$C$11</xm:f>
            <x14:dxf>
              <fill>
                <patternFill>
                  <bgColor rgb="FFFF3300"/>
                </patternFill>
              </fill>
            </x14:dxf>
          </x14:cfRule>
          <x14:cfRule type="containsText" priority="4073" operator="containsText" id="{78962DF1-CACB-4BD9-87C0-B8A596CFE5CA}">
            <xm:f>NOT(ISERROR(SEARCH('LISTA DESPELGABLE'!$C$10,B79)))</xm:f>
            <xm:f>'LISTA DESPELGABLE'!$C$10</xm:f>
            <x14:dxf>
              <fill>
                <patternFill>
                  <bgColor rgb="FFFF3300"/>
                </patternFill>
              </fill>
            </x14:dxf>
          </x14:cfRule>
          <x14:cfRule type="containsText" priority="4074" operator="containsText" id="{C477FEC8-F1B0-428F-9E75-9D8AA37B002A}">
            <xm:f>NOT(ISERROR(SEARCH('LISTA DESPELGABLE'!$C$9,B79)))</xm:f>
            <xm:f>'LISTA DESPELGABLE'!$C$9</xm:f>
            <x14:dxf>
              <fill>
                <patternFill>
                  <bgColor rgb="FFFF3300"/>
                </patternFill>
              </fill>
            </x14:dxf>
          </x14:cfRule>
          <x14:cfRule type="containsText" priority="4075" operator="containsText" id="{467514B6-8E43-4592-8CC9-FEB33AB0869B}">
            <xm:f>NOT(ISERROR(SEARCH('LISTA DESPELGABLE'!$C$8,B79)))</xm:f>
            <xm:f>'LISTA DESPELGABLE'!$C$8</xm:f>
            <x14:dxf>
              <fill>
                <patternFill>
                  <bgColor rgb="FFFF3300"/>
                </patternFill>
              </fill>
            </x14:dxf>
          </x14:cfRule>
          <x14:cfRule type="containsText" priority="4076" operator="containsText" id="{14F310A5-7C7E-457C-8200-42A2B86DD31C}">
            <xm:f>NOT(ISERROR(SEARCH('LISTA DESPELGABLE'!$C$7,B79)))</xm:f>
            <xm:f>'LISTA DESPELGABLE'!$C$7</xm:f>
            <x14:dxf>
              <fill>
                <patternFill>
                  <bgColor rgb="FFFF3300"/>
                </patternFill>
              </fill>
            </x14:dxf>
          </x14:cfRule>
          <x14:cfRule type="containsText" priority="4077" operator="containsText" id="{C360C440-0203-4DE5-9382-17EB5127C5D2}">
            <xm:f>NOT(ISERROR(SEARCH('LISTA DESPELGABLE'!$C$6,B79)))</xm:f>
            <xm:f>'LISTA DESPELGABLE'!$C$6</xm:f>
            <x14:dxf>
              <fill>
                <patternFill>
                  <bgColor rgb="FF7030A0"/>
                </patternFill>
              </fill>
            </x14:dxf>
          </x14:cfRule>
          <x14:cfRule type="containsText" priority="4078" operator="containsText" id="{8DF8206B-529F-4934-8654-CE5683AC1FFD}">
            <xm:f>NOT(ISERROR(SEARCH('LISTA DESPELGABLE'!$C$5,B79)))</xm:f>
            <xm:f>'LISTA DESPELGABLE'!$C$5</xm:f>
            <x14:dxf>
              <fill>
                <patternFill>
                  <bgColor theme="7" tint="-0.24994659260841701"/>
                </patternFill>
              </fill>
            </x14:dxf>
          </x14:cfRule>
          <x14:cfRule type="containsText" priority="4079" operator="containsText" id="{FB25C046-7DE5-4DAB-AF19-50392D216D0E}">
            <xm:f>NOT(ISERROR(SEARCH('LISTA DESPELGABLE'!$C$4,B79)))</xm:f>
            <xm:f>'LISTA DESPELGABLE'!$C$4</xm:f>
            <x14:dxf>
              <fill>
                <patternFill>
                  <bgColor theme="2" tint="-0.24994659260841701"/>
                </patternFill>
              </fill>
            </x14:dxf>
          </x14:cfRule>
          <x14:cfRule type="containsText" priority="4080" operator="containsText" id="{2A37594F-3BFE-4234-A491-0C0DE255FF18}">
            <xm:f>NOT(ISERROR(SEARCH('LISTA DESPELGABLE'!$C$3,B79)))</xm:f>
            <xm:f>'LISTA DESPELGABLE'!$C$3</xm:f>
            <x14:dxf>
              <fill>
                <patternFill>
                  <bgColor theme="4" tint="0.39994506668294322"/>
                </patternFill>
              </fill>
            </x14:dxf>
          </x14:cfRule>
          <xm:sqref>B79</xm:sqref>
        </x14:conditionalFormatting>
        <x14:conditionalFormatting xmlns:xm="http://schemas.microsoft.com/office/excel/2006/main">
          <x14:cfRule type="containsText" priority="4048" operator="containsText" id="{2832D7AF-FDD3-47E4-A092-6BC0DA68B4B4}">
            <xm:f>NOT(ISERROR(SEARCH('LISTA DESPELGABLE'!$C$2,B78)))</xm:f>
            <xm:f>'LISTA DESPELGABLE'!$C$2</xm:f>
            <x14:dxf>
              <fill>
                <patternFill>
                  <bgColor rgb="FF6666FF"/>
                </patternFill>
              </fill>
            </x14:dxf>
          </x14:cfRule>
          <xm:sqref>B78</xm:sqref>
        </x14:conditionalFormatting>
        <x14:conditionalFormatting xmlns:xm="http://schemas.microsoft.com/office/excel/2006/main">
          <x14:cfRule type="containsText" priority="4017" operator="containsText" id="{4B15F1C1-E3D3-428E-90CA-324D4692C3BB}">
            <xm:f>NOT(ISERROR(SEARCH('LISTA DESPELGABLE'!$C$31,B78)))</xm:f>
            <xm:f>'LISTA DESPELGABLE'!$C$31</xm:f>
            <x14:dxf>
              <fill>
                <gradientFill degree="90">
                  <stop position="0">
                    <color rgb="FF7030A0"/>
                  </stop>
                  <stop position="0.5">
                    <color theme="5" tint="-0.49803155613879818"/>
                  </stop>
                  <stop position="1">
                    <color rgb="FF7030A0"/>
                  </stop>
                </gradientFill>
              </fill>
            </x14:dxf>
          </x14:cfRule>
          <x14:cfRule type="containsText" priority="4018" operator="containsText" id="{3BE3BAEE-9A20-42FC-9D00-6BC17D8F44D8}">
            <xm:f>NOT(ISERROR(SEARCH('LISTA DESPELGABLE'!$C$30,B78)))</xm:f>
            <xm:f>'LISTA DESPELGABLE'!$C$30</xm:f>
            <x14:dxf>
              <fill>
                <gradientFill degree="225">
                  <stop position="0">
                    <color theme="5" tint="-0.25098422193060094"/>
                  </stop>
                  <stop position="1">
                    <color rgb="FF7030A0"/>
                  </stop>
                </gradientFill>
              </fill>
            </x14:dxf>
          </x14:cfRule>
          <x14:cfRule type="containsText" priority="4019" operator="containsText" id="{224FC821-895B-4929-B5EB-1F7C7B0E8B82}">
            <xm:f>NOT(ISERROR(SEARCH('LISTA DESPELGABLE'!$C$29,B78)))</xm:f>
            <xm:f>'LISTA DESPELGABLE'!$C$29</xm:f>
            <x14:dxf>
              <fill>
                <gradientFill type="path" left="0.5" right="0.5" top="0.5" bottom="0.5">
                  <stop position="0">
                    <color theme="5" tint="-0.49803155613879818"/>
                  </stop>
                  <stop position="1">
                    <color theme="5" tint="-0.25098422193060094"/>
                  </stop>
                </gradientFill>
              </fill>
            </x14:dxf>
          </x14:cfRule>
          <x14:cfRule type="containsText" priority="4020" operator="containsText" id="{8E745F11-3EC4-47ED-8880-A0997A15E91D}">
            <xm:f>NOT(ISERROR(SEARCH('LISTA DESPELGABLE'!$C$28,B78)))</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4021" operator="containsText" id="{8F70A566-DBF6-4A1C-A4FC-7ACEBFEA2816}">
            <xm:f>NOT(ISERROR(SEARCH('LISTA DESPELGABLE'!$C$27,B78)))</xm:f>
            <xm:f>'LISTA DESPELGABLE'!$C$27</xm:f>
            <x14:dxf>
              <fill>
                <gradientFill degree="315">
                  <stop position="0">
                    <color rgb="FFFF66FF"/>
                  </stop>
                  <stop position="1">
                    <color rgb="FFFF99FF"/>
                  </stop>
                </gradientFill>
              </fill>
            </x14:dxf>
          </x14:cfRule>
          <x14:cfRule type="containsText" priority="4022" operator="containsText" id="{1E0F5A71-C2FC-49A3-9F75-D2B582A4E96A}">
            <xm:f>NOT(ISERROR(SEARCH('LISTA DESPELGABLE'!$C$26,B78)))</xm:f>
            <xm:f>'LISTA DESPELGABLE'!$C$26</xm:f>
            <x14:dxf>
              <fill>
                <gradientFill degree="90">
                  <stop position="0">
                    <color rgb="FFFF99FF"/>
                  </stop>
                  <stop position="1">
                    <color rgb="FFFF66FF"/>
                  </stop>
                </gradientFill>
              </fill>
            </x14:dxf>
          </x14:cfRule>
          <x14:cfRule type="containsText" priority="4023" operator="containsText" id="{991CA14D-A57F-44B5-A5B1-7D24001AC4DE}">
            <xm:f>NOT(ISERROR(SEARCH('LISTA DESPELGABLE'!$C$25,B78)))</xm:f>
            <xm:f>'LISTA DESPELGABLE'!$C$25</xm:f>
            <x14:dxf>
              <fill>
                <gradientFill type="path" left="0.5" right="0.5" top="0.5" bottom="0.5">
                  <stop position="0">
                    <color rgb="FFFFFF00"/>
                  </stop>
                  <stop position="1">
                    <color rgb="FF00FFFF"/>
                  </stop>
                </gradientFill>
              </fill>
            </x14:dxf>
          </x14:cfRule>
          <x14:cfRule type="containsText" priority="4024" operator="containsText" id="{8EC5BC40-1665-4BA6-B76C-0B9D5386656C}">
            <xm:f>NOT(ISERROR(SEARCH('LISTA DESPELGABLE'!$C$24,B78)))</xm:f>
            <xm:f>'LISTA DESPELGABLE'!$C$24</xm:f>
            <x14:dxf>
              <fill>
                <gradientFill type="path" top="1" bottom="1">
                  <stop position="0">
                    <color rgb="FFFFFF00"/>
                  </stop>
                  <stop position="1">
                    <color rgb="FFFFFF99"/>
                  </stop>
                </gradientFill>
              </fill>
            </x14:dxf>
          </x14:cfRule>
          <x14:cfRule type="containsText" priority="4025" operator="containsText" id="{4FF61C80-DF20-4CA3-A4EC-A3DFCF76EA70}">
            <xm:f>NOT(ISERROR(SEARCH('LISTA DESPELGABLE'!$C$23,B78)))</xm:f>
            <xm:f>'LISTA DESPELGABLE'!$C$23</xm:f>
            <x14:dxf>
              <fill>
                <gradientFill degree="90">
                  <stop position="0">
                    <color theme="9" tint="-0.49803155613879818"/>
                  </stop>
                  <stop position="1">
                    <color rgb="FF09FF78"/>
                  </stop>
                </gradientFill>
              </fill>
            </x14:dxf>
          </x14:cfRule>
          <x14:cfRule type="containsText" priority="4026" operator="containsText" id="{A662EECB-60F9-4C6D-AD4A-77E13345E16F}">
            <xm:f>NOT(ISERROR(SEARCH('LISTA DESPELGABLE'!$C$22,B78)))</xm:f>
            <xm:f>'LISTA DESPELGABLE'!$C$22</xm:f>
            <x14:dxf>
              <fill>
                <gradientFill degree="90">
                  <stop position="0">
                    <color theme="9" tint="-0.49803155613879818"/>
                  </stop>
                  <stop position="1">
                    <color rgb="FF09FF78"/>
                  </stop>
                </gradientFill>
              </fill>
            </x14:dxf>
          </x14:cfRule>
          <x14:cfRule type="containsText" priority="4027" operator="containsText" id="{D6079A24-B45A-40B7-9ED8-EB1731BFE280}">
            <xm:f>NOT(ISERROR(SEARCH('LISTA DESPELGABLE'!$C$21,B78)))</xm:f>
            <xm:f>'LISTA DESPELGABLE'!$C$21</xm:f>
            <x14:dxf>
              <fill>
                <gradientFill degree="45">
                  <stop position="0">
                    <color rgb="FFFFC000"/>
                  </stop>
                  <stop position="1">
                    <color theme="5"/>
                  </stop>
                </gradientFill>
              </fill>
            </x14:dxf>
          </x14:cfRule>
          <x14:cfRule type="containsText" priority="4028" operator="containsText" id="{3007A1F3-6A4E-4282-8856-9905692A1885}">
            <xm:f>NOT(ISERROR(SEARCH('LISTA DESPELGABLE'!$C$20,B78)))</xm:f>
            <xm:f>'LISTA DESPELGABLE'!$C$20</xm:f>
            <x14:dxf>
              <fill>
                <patternFill patternType="gray0625">
                  <fgColor rgb="FF09FF78"/>
                  <bgColor theme="9"/>
                </patternFill>
              </fill>
            </x14:dxf>
          </x14:cfRule>
          <x14:cfRule type="containsText" priority="4029" operator="containsText" id="{D1ABE7DD-6527-4306-A7B6-374FCE79E5E0}">
            <xm:f>NOT(ISERROR(SEARCH('LISTA DESPELGABLE'!$C$20,B78)))</xm:f>
            <xm:f>'LISTA DESPELGABLE'!$C$20</xm:f>
            <x14:dxf>
              <fill>
                <patternFill patternType="gray0625">
                  <bgColor rgb="FF09FF78"/>
                </patternFill>
              </fill>
            </x14:dxf>
          </x14:cfRule>
          <x14:cfRule type="containsText" priority="4030" operator="containsText" id="{055842B6-33F0-4C53-B194-7019D4987A5B}">
            <xm:f>NOT(ISERROR(SEARCH('LISTA DESPELGABLE'!$C$19,B78)))</xm:f>
            <xm:f>'LISTA DESPELGABLE'!$C$19</xm:f>
            <x14:dxf>
              <fill>
                <patternFill>
                  <bgColor theme="1" tint="0.499984740745262"/>
                </patternFill>
              </fill>
            </x14:dxf>
          </x14:cfRule>
          <x14:cfRule type="containsText" priority="4031" operator="containsText" id="{8E96A95B-ED56-4118-8547-988171AB8C6D}">
            <xm:f>NOT(ISERROR(SEARCH('LISTA DESPELGABLE'!$C$18,B78)))</xm:f>
            <xm:f>'LISTA DESPELGABLE'!$C$18</xm:f>
            <x14:dxf>
              <fill>
                <patternFill>
                  <bgColor theme="1" tint="0.499984740745262"/>
                </patternFill>
              </fill>
            </x14:dxf>
          </x14:cfRule>
          <x14:cfRule type="containsText" priority="4032" operator="containsText" id="{802BF25F-8380-4733-9695-E966E335E497}">
            <xm:f>NOT(ISERROR(SEARCH('LISTA DESPELGABLE'!$C$17,B78)))</xm:f>
            <xm:f>'LISTA DESPELGABLE'!$C$17</xm:f>
            <x14:dxf>
              <fill>
                <patternFill>
                  <bgColor rgb="FFFF0000"/>
                </patternFill>
              </fill>
            </x14:dxf>
          </x14:cfRule>
          <x14:cfRule type="containsText" priority="4033" operator="containsText" id="{C6EF0257-F00C-4239-81D6-9160E42A5971}">
            <xm:f>NOT(ISERROR(SEARCH('LISTA DESPELGABLE'!$C$15,B78)))</xm:f>
            <xm:f>'LISTA DESPELGABLE'!$C$15</xm:f>
            <x14:dxf>
              <fill>
                <patternFill>
                  <bgColor rgb="FFFF0000"/>
                </patternFill>
              </fill>
            </x14:dxf>
          </x14:cfRule>
          <x14:cfRule type="containsText" priority="4034" operator="containsText" id="{EAF588A3-22CA-4291-8FB9-C3F786F57C70}">
            <xm:f>NOT(ISERROR(SEARCH('LISTA DESPELGABLE'!$C$14,B78)))</xm:f>
            <xm:f>'LISTA DESPELGABLE'!$C$14</xm:f>
            <x14:dxf>
              <fill>
                <patternFill>
                  <bgColor rgb="FFFF0000"/>
                </patternFill>
              </fill>
            </x14:dxf>
          </x14:cfRule>
          <x14:cfRule type="containsText" priority="4035" operator="containsText" id="{37473726-BDB3-41E4-B8C9-D3C9B1DB5B86}">
            <xm:f>NOT(ISERROR(SEARCH('LISTA DESPELGABLE'!$C$13,B78)))</xm:f>
            <xm:f>'LISTA DESPELGABLE'!$C$13</xm:f>
            <x14:dxf>
              <fill>
                <patternFill>
                  <bgColor rgb="FFFF0000"/>
                </patternFill>
              </fill>
            </x14:dxf>
          </x14:cfRule>
          <x14:cfRule type="containsText" priority="4036" operator="containsText" id="{7D9B4F9B-3BD7-4FB6-82D0-022FC5651A8D}">
            <xm:f>NOT(ISERROR(SEARCH('LISTA DESPELGABLE'!$C$12,B78)))</xm:f>
            <xm:f>'LISTA DESPELGABLE'!$C$12</xm:f>
            <x14:dxf>
              <fill>
                <patternFill>
                  <bgColor rgb="FFFF0000"/>
                </patternFill>
              </fill>
            </x14:dxf>
          </x14:cfRule>
          <x14:cfRule type="containsText" priority="4037" operator="containsText" id="{7C25E7E7-8479-459A-A77C-CBE2649C3010}">
            <xm:f>NOT(ISERROR(SEARCH('LISTA DESPELGABLE'!$C$11,B78)))</xm:f>
            <xm:f>'LISTA DESPELGABLE'!$C$11</xm:f>
            <x14:dxf>
              <fill>
                <patternFill>
                  <bgColor rgb="FFFF0000"/>
                </patternFill>
              </fill>
            </x14:dxf>
          </x14:cfRule>
          <x14:cfRule type="containsText" priority="4038" operator="containsText" id="{C6190BAD-AFEB-4173-B568-C64E00966BA9}">
            <xm:f>NOT(ISERROR(SEARCH('LISTA DESPELGABLE'!$C$12,B78)))</xm:f>
            <xm:f>'LISTA DESPELGABLE'!$C$12</xm:f>
            <x14:dxf>
              <fill>
                <patternFill>
                  <bgColor rgb="FFFF3300"/>
                </patternFill>
              </fill>
            </x14:dxf>
          </x14:cfRule>
          <x14:cfRule type="containsText" priority="4039" operator="containsText" id="{A74DA26B-D7C0-40D7-A22E-B70275242161}">
            <xm:f>NOT(ISERROR(SEARCH('LISTA DESPELGABLE'!$C$11,B78)))</xm:f>
            <xm:f>'LISTA DESPELGABLE'!$C$11</xm:f>
            <x14:dxf>
              <fill>
                <patternFill>
                  <bgColor rgb="FFFF3300"/>
                </patternFill>
              </fill>
            </x14:dxf>
          </x14:cfRule>
          <x14:cfRule type="containsText" priority="4040" operator="containsText" id="{3E419613-7941-406F-89A0-5EDA9AF8D1E2}">
            <xm:f>NOT(ISERROR(SEARCH('LISTA DESPELGABLE'!$C$10,B78)))</xm:f>
            <xm:f>'LISTA DESPELGABLE'!$C$10</xm:f>
            <x14:dxf>
              <fill>
                <patternFill>
                  <bgColor rgb="FFFF3300"/>
                </patternFill>
              </fill>
            </x14:dxf>
          </x14:cfRule>
          <x14:cfRule type="containsText" priority="4041" operator="containsText" id="{10C86892-16AB-4115-921A-C5ABF4711E93}">
            <xm:f>NOT(ISERROR(SEARCH('LISTA DESPELGABLE'!$C$9,B78)))</xm:f>
            <xm:f>'LISTA DESPELGABLE'!$C$9</xm:f>
            <x14:dxf>
              <fill>
                <patternFill>
                  <bgColor rgb="FFFF3300"/>
                </patternFill>
              </fill>
            </x14:dxf>
          </x14:cfRule>
          <x14:cfRule type="containsText" priority="4042" operator="containsText" id="{A0AAA556-4946-421F-88F0-FA0BB51A5C03}">
            <xm:f>NOT(ISERROR(SEARCH('LISTA DESPELGABLE'!$C$8,B78)))</xm:f>
            <xm:f>'LISTA DESPELGABLE'!$C$8</xm:f>
            <x14:dxf>
              <fill>
                <patternFill>
                  <bgColor rgb="FFFF3300"/>
                </patternFill>
              </fill>
            </x14:dxf>
          </x14:cfRule>
          <x14:cfRule type="containsText" priority="4043" operator="containsText" id="{29479B01-6F92-480F-9E5B-7F300F2156A0}">
            <xm:f>NOT(ISERROR(SEARCH('LISTA DESPELGABLE'!$C$7,B78)))</xm:f>
            <xm:f>'LISTA DESPELGABLE'!$C$7</xm:f>
            <x14:dxf>
              <fill>
                <patternFill>
                  <bgColor rgb="FFFF3300"/>
                </patternFill>
              </fill>
            </x14:dxf>
          </x14:cfRule>
          <x14:cfRule type="containsText" priority="4044" operator="containsText" id="{72E22B21-B1F6-40FC-87B6-0D0AF35ED251}">
            <xm:f>NOT(ISERROR(SEARCH('LISTA DESPELGABLE'!$C$6,B78)))</xm:f>
            <xm:f>'LISTA DESPELGABLE'!$C$6</xm:f>
            <x14:dxf>
              <fill>
                <patternFill>
                  <bgColor rgb="FF7030A0"/>
                </patternFill>
              </fill>
            </x14:dxf>
          </x14:cfRule>
          <x14:cfRule type="containsText" priority="4045" operator="containsText" id="{F32B4A4E-6E69-4E77-9BD7-7D7F88C2779A}">
            <xm:f>NOT(ISERROR(SEARCH('LISTA DESPELGABLE'!$C$5,B78)))</xm:f>
            <xm:f>'LISTA DESPELGABLE'!$C$5</xm:f>
            <x14:dxf>
              <fill>
                <patternFill>
                  <bgColor theme="7" tint="-0.24994659260841701"/>
                </patternFill>
              </fill>
            </x14:dxf>
          </x14:cfRule>
          <x14:cfRule type="containsText" priority="4046" operator="containsText" id="{66A2400C-B607-48EC-BB8D-9D420CCC983C}">
            <xm:f>NOT(ISERROR(SEARCH('LISTA DESPELGABLE'!$C$4,B78)))</xm:f>
            <xm:f>'LISTA DESPELGABLE'!$C$4</xm:f>
            <x14:dxf>
              <fill>
                <patternFill>
                  <bgColor theme="2" tint="-0.24994659260841701"/>
                </patternFill>
              </fill>
            </x14:dxf>
          </x14:cfRule>
          <x14:cfRule type="containsText" priority="4047" operator="containsText" id="{47FDA8F4-C6FF-4D34-84C9-02473CD89C69}">
            <xm:f>NOT(ISERROR(SEARCH('LISTA DESPELGABLE'!$C$3,B78)))</xm:f>
            <xm:f>'LISTA DESPELGABLE'!$C$3</xm:f>
            <x14:dxf>
              <fill>
                <patternFill>
                  <bgColor theme="4" tint="0.39994506668294322"/>
                </patternFill>
              </fill>
            </x14:dxf>
          </x14:cfRule>
          <xm:sqref>B78</xm:sqref>
        </x14:conditionalFormatting>
        <x14:conditionalFormatting xmlns:xm="http://schemas.microsoft.com/office/excel/2006/main">
          <x14:cfRule type="containsText" priority="4015" operator="containsText" id="{46F8C1C6-10F4-44E3-A4C8-A9C9C2112502}">
            <xm:f>NOT(ISERROR(SEARCH('LISTA DESPELGABLE'!$C$2,B77)))</xm:f>
            <xm:f>'LISTA DESPELGABLE'!$C$2</xm:f>
            <x14:dxf>
              <fill>
                <patternFill>
                  <bgColor rgb="FF6666FF"/>
                </patternFill>
              </fill>
            </x14:dxf>
          </x14:cfRule>
          <xm:sqref>B77</xm:sqref>
        </x14:conditionalFormatting>
        <x14:conditionalFormatting xmlns:xm="http://schemas.microsoft.com/office/excel/2006/main">
          <x14:cfRule type="containsText" priority="3984" operator="containsText" id="{4FBF567D-A189-4C2B-A07A-3ED5651C7249}">
            <xm:f>NOT(ISERROR(SEARCH('LISTA DESPELGABLE'!$C$31,B77)))</xm:f>
            <xm:f>'LISTA DESPELGABLE'!$C$31</xm:f>
            <x14:dxf>
              <fill>
                <gradientFill degree="90">
                  <stop position="0">
                    <color rgb="FF7030A0"/>
                  </stop>
                  <stop position="0.5">
                    <color theme="5" tint="-0.49803155613879818"/>
                  </stop>
                  <stop position="1">
                    <color rgb="FF7030A0"/>
                  </stop>
                </gradientFill>
              </fill>
            </x14:dxf>
          </x14:cfRule>
          <x14:cfRule type="containsText" priority="3985" operator="containsText" id="{68FFF578-3FCB-4390-8480-97C0B394CA26}">
            <xm:f>NOT(ISERROR(SEARCH('LISTA DESPELGABLE'!$C$30,B77)))</xm:f>
            <xm:f>'LISTA DESPELGABLE'!$C$30</xm:f>
            <x14:dxf>
              <fill>
                <gradientFill degree="225">
                  <stop position="0">
                    <color theme="5" tint="-0.25098422193060094"/>
                  </stop>
                  <stop position="1">
                    <color rgb="FF7030A0"/>
                  </stop>
                </gradientFill>
              </fill>
            </x14:dxf>
          </x14:cfRule>
          <x14:cfRule type="containsText" priority="3986" operator="containsText" id="{BFC5894B-CF01-4180-9CF3-987FE43E3EFE}">
            <xm:f>NOT(ISERROR(SEARCH('LISTA DESPELGABLE'!$C$29,B77)))</xm:f>
            <xm:f>'LISTA DESPELGABLE'!$C$29</xm:f>
            <x14:dxf>
              <fill>
                <gradientFill type="path" left="0.5" right="0.5" top="0.5" bottom="0.5">
                  <stop position="0">
                    <color theme="5" tint="-0.49803155613879818"/>
                  </stop>
                  <stop position="1">
                    <color theme="5" tint="-0.25098422193060094"/>
                  </stop>
                </gradientFill>
              </fill>
            </x14:dxf>
          </x14:cfRule>
          <x14:cfRule type="containsText" priority="3987" operator="containsText" id="{A04F4653-1B24-412C-BAAD-558BD3047DCD}">
            <xm:f>NOT(ISERROR(SEARCH('LISTA DESPELGABLE'!$C$28,B77)))</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988" operator="containsText" id="{3CF7AB2D-AC7E-44C8-B14A-F12005DCDAFD}">
            <xm:f>NOT(ISERROR(SEARCH('LISTA DESPELGABLE'!$C$27,B77)))</xm:f>
            <xm:f>'LISTA DESPELGABLE'!$C$27</xm:f>
            <x14:dxf>
              <fill>
                <gradientFill degree="315">
                  <stop position="0">
                    <color rgb="FFFF66FF"/>
                  </stop>
                  <stop position="1">
                    <color rgb="FFFF99FF"/>
                  </stop>
                </gradientFill>
              </fill>
            </x14:dxf>
          </x14:cfRule>
          <x14:cfRule type="containsText" priority="3989" operator="containsText" id="{E8957D54-7509-428A-9C1C-95A8552A9220}">
            <xm:f>NOT(ISERROR(SEARCH('LISTA DESPELGABLE'!$C$26,B77)))</xm:f>
            <xm:f>'LISTA DESPELGABLE'!$C$26</xm:f>
            <x14:dxf>
              <fill>
                <gradientFill degree="90">
                  <stop position="0">
                    <color rgb="FFFF99FF"/>
                  </stop>
                  <stop position="1">
                    <color rgb="FFFF66FF"/>
                  </stop>
                </gradientFill>
              </fill>
            </x14:dxf>
          </x14:cfRule>
          <x14:cfRule type="containsText" priority="3990" operator="containsText" id="{2FDA7F39-2291-4F0B-81EC-0B80F0BB8950}">
            <xm:f>NOT(ISERROR(SEARCH('LISTA DESPELGABLE'!$C$25,B77)))</xm:f>
            <xm:f>'LISTA DESPELGABLE'!$C$25</xm:f>
            <x14:dxf>
              <fill>
                <gradientFill type="path" left="0.5" right="0.5" top="0.5" bottom="0.5">
                  <stop position="0">
                    <color rgb="FFFFFF00"/>
                  </stop>
                  <stop position="1">
                    <color rgb="FF00FFFF"/>
                  </stop>
                </gradientFill>
              </fill>
            </x14:dxf>
          </x14:cfRule>
          <x14:cfRule type="containsText" priority="3991" operator="containsText" id="{9C3F912F-849F-4289-81E6-8A57FE8F9470}">
            <xm:f>NOT(ISERROR(SEARCH('LISTA DESPELGABLE'!$C$24,B77)))</xm:f>
            <xm:f>'LISTA DESPELGABLE'!$C$24</xm:f>
            <x14:dxf>
              <fill>
                <gradientFill type="path" top="1" bottom="1">
                  <stop position="0">
                    <color rgb="FFFFFF00"/>
                  </stop>
                  <stop position="1">
                    <color rgb="FFFFFF99"/>
                  </stop>
                </gradientFill>
              </fill>
            </x14:dxf>
          </x14:cfRule>
          <x14:cfRule type="containsText" priority="3992" operator="containsText" id="{CC6ACF37-0954-46B9-88E8-9D0C29A6EA67}">
            <xm:f>NOT(ISERROR(SEARCH('LISTA DESPELGABLE'!$C$23,B77)))</xm:f>
            <xm:f>'LISTA DESPELGABLE'!$C$23</xm:f>
            <x14:dxf>
              <fill>
                <gradientFill degree="90">
                  <stop position="0">
                    <color theme="9" tint="-0.49803155613879818"/>
                  </stop>
                  <stop position="1">
                    <color rgb="FF09FF78"/>
                  </stop>
                </gradientFill>
              </fill>
            </x14:dxf>
          </x14:cfRule>
          <x14:cfRule type="containsText" priority="3993" operator="containsText" id="{01ACB0E7-3454-4E5A-B6BE-C0999AE14045}">
            <xm:f>NOT(ISERROR(SEARCH('LISTA DESPELGABLE'!$C$22,B77)))</xm:f>
            <xm:f>'LISTA DESPELGABLE'!$C$22</xm:f>
            <x14:dxf>
              <fill>
                <gradientFill degree="90">
                  <stop position="0">
                    <color theme="9" tint="-0.49803155613879818"/>
                  </stop>
                  <stop position="1">
                    <color rgb="FF09FF78"/>
                  </stop>
                </gradientFill>
              </fill>
            </x14:dxf>
          </x14:cfRule>
          <x14:cfRule type="containsText" priority="3994" operator="containsText" id="{BFA38726-0700-4AC8-853A-5020CD3306C1}">
            <xm:f>NOT(ISERROR(SEARCH('LISTA DESPELGABLE'!$C$21,B77)))</xm:f>
            <xm:f>'LISTA DESPELGABLE'!$C$21</xm:f>
            <x14:dxf>
              <fill>
                <gradientFill degree="45">
                  <stop position="0">
                    <color rgb="FFFFC000"/>
                  </stop>
                  <stop position="1">
                    <color theme="5"/>
                  </stop>
                </gradientFill>
              </fill>
            </x14:dxf>
          </x14:cfRule>
          <x14:cfRule type="containsText" priority="3995" operator="containsText" id="{AF2B261D-DE34-47F6-9E6F-BF693AD53A23}">
            <xm:f>NOT(ISERROR(SEARCH('LISTA DESPELGABLE'!$C$20,B77)))</xm:f>
            <xm:f>'LISTA DESPELGABLE'!$C$20</xm:f>
            <x14:dxf>
              <fill>
                <patternFill patternType="gray0625">
                  <fgColor rgb="FF09FF78"/>
                  <bgColor theme="9"/>
                </patternFill>
              </fill>
            </x14:dxf>
          </x14:cfRule>
          <x14:cfRule type="containsText" priority="3996" operator="containsText" id="{4B2C0A4B-6727-40ED-9D9A-64AFEDC1FB84}">
            <xm:f>NOT(ISERROR(SEARCH('LISTA DESPELGABLE'!$C$20,B77)))</xm:f>
            <xm:f>'LISTA DESPELGABLE'!$C$20</xm:f>
            <x14:dxf>
              <fill>
                <patternFill patternType="gray0625">
                  <bgColor rgb="FF09FF78"/>
                </patternFill>
              </fill>
            </x14:dxf>
          </x14:cfRule>
          <x14:cfRule type="containsText" priority="3997" operator="containsText" id="{30F335C7-6C5F-4653-8853-5C28E257C6BB}">
            <xm:f>NOT(ISERROR(SEARCH('LISTA DESPELGABLE'!$C$19,B77)))</xm:f>
            <xm:f>'LISTA DESPELGABLE'!$C$19</xm:f>
            <x14:dxf>
              <fill>
                <patternFill>
                  <bgColor theme="1" tint="0.499984740745262"/>
                </patternFill>
              </fill>
            </x14:dxf>
          </x14:cfRule>
          <x14:cfRule type="containsText" priority="3998" operator="containsText" id="{6A19ECA7-6595-43C0-9CE8-005B10A54B94}">
            <xm:f>NOT(ISERROR(SEARCH('LISTA DESPELGABLE'!$C$18,B77)))</xm:f>
            <xm:f>'LISTA DESPELGABLE'!$C$18</xm:f>
            <x14:dxf>
              <fill>
                <patternFill>
                  <bgColor theme="1" tint="0.499984740745262"/>
                </patternFill>
              </fill>
            </x14:dxf>
          </x14:cfRule>
          <x14:cfRule type="containsText" priority="3999" operator="containsText" id="{90F1795E-0F95-4957-A480-A2CA1131072F}">
            <xm:f>NOT(ISERROR(SEARCH('LISTA DESPELGABLE'!$C$17,B77)))</xm:f>
            <xm:f>'LISTA DESPELGABLE'!$C$17</xm:f>
            <x14:dxf>
              <fill>
                <patternFill>
                  <bgColor rgb="FFFF0000"/>
                </patternFill>
              </fill>
            </x14:dxf>
          </x14:cfRule>
          <x14:cfRule type="containsText" priority="4000" operator="containsText" id="{B74D80D2-8784-4B1D-8267-6A06091C3FFC}">
            <xm:f>NOT(ISERROR(SEARCH('LISTA DESPELGABLE'!$C$15,B77)))</xm:f>
            <xm:f>'LISTA DESPELGABLE'!$C$15</xm:f>
            <x14:dxf>
              <fill>
                <patternFill>
                  <bgColor rgb="FFFF0000"/>
                </patternFill>
              </fill>
            </x14:dxf>
          </x14:cfRule>
          <x14:cfRule type="containsText" priority="4001" operator="containsText" id="{E9F9F8DE-AED7-4EAE-9712-78E8FF44B743}">
            <xm:f>NOT(ISERROR(SEARCH('LISTA DESPELGABLE'!$C$14,B77)))</xm:f>
            <xm:f>'LISTA DESPELGABLE'!$C$14</xm:f>
            <x14:dxf>
              <fill>
                <patternFill>
                  <bgColor rgb="FFFF0000"/>
                </patternFill>
              </fill>
            </x14:dxf>
          </x14:cfRule>
          <x14:cfRule type="containsText" priority="4002" operator="containsText" id="{109DC172-E0D5-4DE4-9092-373FF685828E}">
            <xm:f>NOT(ISERROR(SEARCH('LISTA DESPELGABLE'!$C$13,B77)))</xm:f>
            <xm:f>'LISTA DESPELGABLE'!$C$13</xm:f>
            <x14:dxf>
              <fill>
                <patternFill>
                  <bgColor rgb="FFFF0000"/>
                </patternFill>
              </fill>
            </x14:dxf>
          </x14:cfRule>
          <x14:cfRule type="containsText" priority="4003" operator="containsText" id="{FABC1C4A-5D92-4627-B43D-8BA25D27F4DB}">
            <xm:f>NOT(ISERROR(SEARCH('LISTA DESPELGABLE'!$C$12,B77)))</xm:f>
            <xm:f>'LISTA DESPELGABLE'!$C$12</xm:f>
            <x14:dxf>
              <fill>
                <patternFill>
                  <bgColor rgb="FFFF0000"/>
                </patternFill>
              </fill>
            </x14:dxf>
          </x14:cfRule>
          <x14:cfRule type="containsText" priority="4004" operator="containsText" id="{365622BA-2E79-4B2A-8545-F08C88640D39}">
            <xm:f>NOT(ISERROR(SEARCH('LISTA DESPELGABLE'!$C$11,B77)))</xm:f>
            <xm:f>'LISTA DESPELGABLE'!$C$11</xm:f>
            <x14:dxf>
              <fill>
                <patternFill>
                  <bgColor rgb="FFFF0000"/>
                </patternFill>
              </fill>
            </x14:dxf>
          </x14:cfRule>
          <x14:cfRule type="containsText" priority="4005" operator="containsText" id="{783C01B4-4767-4A9D-9D9F-0F4A23953EC7}">
            <xm:f>NOT(ISERROR(SEARCH('LISTA DESPELGABLE'!$C$12,B77)))</xm:f>
            <xm:f>'LISTA DESPELGABLE'!$C$12</xm:f>
            <x14:dxf>
              <fill>
                <patternFill>
                  <bgColor rgb="FFFF3300"/>
                </patternFill>
              </fill>
            </x14:dxf>
          </x14:cfRule>
          <x14:cfRule type="containsText" priority="4006" operator="containsText" id="{5D523C96-852E-4FF5-A360-4EAAE670680C}">
            <xm:f>NOT(ISERROR(SEARCH('LISTA DESPELGABLE'!$C$11,B77)))</xm:f>
            <xm:f>'LISTA DESPELGABLE'!$C$11</xm:f>
            <x14:dxf>
              <fill>
                <patternFill>
                  <bgColor rgb="FFFF3300"/>
                </patternFill>
              </fill>
            </x14:dxf>
          </x14:cfRule>
          <x14:cfRule type="containsText" priority="4007" operator="containsText" id="{FC6C64BF-BB38-45D0-8702-45A8C7D3F930}">
            <xm:f>NOT(ISERROR(SEARCH('LISTA DESPELGABLE'!$C$10,B77)))</xm:f>
            <xm:f>'LISTA DESPELGABLE'!$C$10</xm:f>
            <x14:dxf>
              <fill>
                <patternFill>
                  <bgColor rgb="FFFF3300"/>
                </patternFill>
              </fill>
            </x14:dxf>
          </x14:cfRule>
          <x14:cfRule type="containsText" priority="4008" operator="containsText" id="{B63E3835-0C0B-4EA3-A96B-C305BD6E5C40}">
            <xm:f>NOT(ISERROR(SEARCH('LISTA DESPELGABLE'!$C$9,B77)))</xm:f>
            <xm:f>'LISTA DESPELGABLE'!$C$9</xm:f>
            <x14:dxf>
              <fill>
                <patternFill>
                  <bgColor rgb="FFFF3300"/>
                </patternFill>
              </fill>
            </x14:dxf>
          </x14:cfRule>
          <x14:cfRule type="containsText" priority="4009" operator="containsText" id="{66979A29-344A-46C7-B152-5783430BEF44}">
            <xm:f>NOT(ISERROR(SEARCH('LISTA DESPELGABLE'!$C$8,B77)))</xm:f>
            <xm:f>'LISTA DESPELGABLE'!$C$8</xm:f>
            <x14:dxf>
              <fill>
                <patternFill>
                  <bgColor rgb="FFFF3300"/>
                </patternFill>
              </fill>
            </x14:dxf>
          </x14:cfRule>
          <x14:cfRule type="containsText" priority="4010" operator="containsText" id="{772038E5-3045-45D4-B983-431A996D4991}">
            <xm:f>NOT(ISERROR(SEARCH('LISTA DESPELGABLE'!$C$7,B77)))</xm:f>
            <xm:f>'LISTA DESPELGABLE'!$C$7</xm:f>
            <x14:dxf>
              <fill>
                <patternFill>
                  <bgColor rgb="FFFF3300"/>
                </patternFill>
              </fill>
            </x14:dxf>
          </x14:cfRule>
          <x14:cfRule type="containsText" priority="4011" operator="containsText" id="{5E25C45A-10F1-4A7E-A1D8-B0083DDEC70B}">
            <xm:f>NOT(ISERROR(SEARCH('LISTA DESPELGABLE'!$C$6,B77)))</xm:f>
            <xm:f>'LISTA DESPELGABLE'!$C$6</xm:f>
            <x14:dxf>
              <fill>
                <patternFill>
                  <bgColor rgb="FF7030A0"/>
                </patternFill>
              </fill>
            </x14:dxf>
          </x14:cfRule>
          <x14:cfRule type="containsText" priority="4012" operator="containsText" id="{41F142DB-5722-4E9A-859B-9782D41AAE15}">
            <xm:f>NOT(ISERROR(SEARCH('LISTA DESPELGABLE'!$C$5,B77)))</xm:f>
            <xm:f>'LISTA DESPELGABLE'!$C$5</xm:f>
            <x14:dxf>
              <fill>
                <patternFill>
                  <bgColor theme="7" tint="-0.24994659260841701"/>
                </patternFill>
              </fill>
            </x14:dxf>
          </x14:cfRule>
          <x14:cfRule type="containsText" priority="4013" operator="containsText" id="{FD5E0F4F-F861-43E5-B954-9A938AFFC165}">
            <xm:f>NOT(ISERROR(SEARCH('LISTA DESPELGABLE'!$C$4,B77)))</xm:f>
            <xm:f>'LISTA DESPELGABLE'!$C$4</xm:f>
            <x14:dxf>
              <fill>
                <patternFill>
                  <bgColor theme="2" tint="-0.24994659260841701"/>
                </patternFill>
              </fill>
            </x14:dxf>
          </x14:cfRule>
          <x14:cfRule type="containsText" priority="4014" operator="containsText" id="{27F87C68-5659-457C-AECD-3C78161B8394}">
            <xm:f>NOT(ISERROR(SEARCH('LISTA DESPELGABLE'!$C$3,B77)))</xm:f>
            <xm:f>'LISTA DESPELGABLE'!$C$3</xm:f>
            <x14:dxf>
              <fill>
                <patternFill>
                  <bgColor theme="4" tint="0.39994506668294322"/>
                </patternFill>
              </fill>
            </x14:dxf>
          </x14:cfRule>
          <xm:sqref>B77</xm:sqref>
        </x14:conditionalFormatting>
        <x14:conditionalFormatting xmlns:xm="http://schemas.microsoft.com/office/excel/2006/main">
          <x14:cfRule type="containsText" priority="3982" operator="containsText" id="{DEB0A191-5908-4F72-9AD4-D1171595544D}">
            <xm:f>NOT(ISERROR(SEARCH('LISTA DESPELGABLE'!$C$2,B76)))</xm:f>
            <xm:f>'LISTA DESPELGABLE'!$C$2</xm:f>
            <x14:dxf>
              <fill>
                <patternFill>
                  <bgColor rgb="FF6666FF"/>
                </patternFill>
              </fill>
            </x14:dxf>
          </x14:cfRule>
          <xm:sqref>B76</xm:sqref>
        </x14:conditionalFormatting>
        <x14:conditionalFormatting xmlns:xm="http://schemas.microsoft.com/office/excel/2006/main">
          <x14:cfRule type="containsText" priority="3951" operator="containsText" id="{626D7A27-0330-4BBB-9F8E-1DBC674B6B69}">
            <xm:f>NOT(ISERROR(SEARCH('LISTA DESPELGABLE'!$C$31,B76)))</xm:f>
            <xm:f>'LISTA DESPELGABLE'!$C$31</xm:f>
            <x14:dxf>
              <fill>
                <gradientFill degree="90">
                  <stop position="0">
                    <color rgb="FF7030A0"/>
                  </stop>
                  <stop position="0.5">
                    <color theme="5" tint="-0.49803155613879818"/>
                  </stop>
                  <stop position="1">
                    <color rgb="FF7030A0"/>
                  </stop>
                </gradientFill>
              </fill>
            </x14:dxf>
          </x14:cfRule>
          <x14:cfRule type="containsText" priority="3952" operator="containsText" id="{1DAF3EBE-B1E6-4A86-902D-60FEBBF0BA62}">
            <xm:f>NOT(ISERROR(SEARCH('LISTA DESPELGABLE'!$C$30,B76)))</xm:f>
            <xm:f>'LISTA DESPELGABLE'!$C$30</xm:f>
            <x14:dxf>
              <fill>
                <gradientFill degree="225">
                  <stop position="0">
                    <color theme="5" tint="-0.25098422193060094"/>
                  </stop>
                  <stop position="1">
                    <color rgb="FF7030A0"/>
                  </stop>
                </gradientFill>
              </fill>
            </x14:dxf>
          </x14:cfRule>
          <x14:cfRule type="containsText" priority="3953" operator="containsText" id="{065BD2E2-64DE-4145-BDB7-CA3B8D209C68}">
            <xm:f>NOT(ISERROR(SEARCH('LISTA DESPELGABLE'!$C$29,B76)))</xm:f>
            <xm:f>'LISTA DESPELGABLE'!$C$29</xm:f>
            <x14:dxf>
              <fill>
                <gradientFill type="path" left="0.5" right="0.5" top="0.5" bottom="0.5">
                  <stop position="0">
                    <color theme="5" tint="-0.49803155613879818"/>
                  </stop>
                  <stop position="1">
                    <color theme="5" tint="-0.25098422193060094"/>
                  </stop>
                </gradientFill>
              </fill>
            </x14:dxf>
          </x14:cfRule>
          <x14:cfRule type="containsText" priority="3954" operator="containsText" id="{65A500D9-91BA-4730-8D7B-680758C1BB4E}">
            <xm:f>NOT(ISERROR(SEARCH('LISTA DESPELGABLE'!$C$28,B76)))</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955" operator="containsText" id="{26D41C6A-F635-4514-BFF7-FD03401D6A60}">
            <xm:f>NOT(ISERROR(SEARCH('LISTA DESPELGABLE'!$C$27,B76)))</xm:f>
            <xm:f>'LISTA DESPELGABLE'!$C$27</xm:f>
            <x14:dxf>
              <fill>
                <gradientFill degree="315">
                  <stop position="0">
                    <color rgb="FFFF66FF"/>
                  </stop>
                  <stop position="1">
                    <color rgb="FFFF99FF"/>
                  </stop>
                </gradientFill>
              </fill>
            </x14:dxf>
          </x14:cfRule>
          <x14:cfRule type="containsText" priority="3956" operator="containsText" id="{C418A139-25C2-4C74-86E2-3B66339EE654}">
            <xm:f>NOT(ISERROR(SEARCH('LISTA DESPELGABLE'!$C$26,B76)))</xm:f>
            <xm:f>'LISTA DESPELGABLE'!$C$26</xm:f>
            <x14:dxf>
              <fill>
                <gradientFill degree="90">
                  <stop position="0">
                    <color rgb="FFFF99FF"/>
                  </stop>
                  <stop position="1">
                    <color rgb="FFFF66FF"/>
                  </stop>
                </gradientFill>
              </fill>
            </x14:dxf>
          </x14:cfRule>
          <x14:cfRule type="containsText" priority="3957" operator="containsText" id="{24FC4A9C-E972-4F4B-B375-AA1850C9B98A}">
            <xm:f>NOT(ISERROR(SEARCH('LISTA DESPELGABLE'!$C$25,B76)))</xm:f>
            <xm:f>'LISTA DESPELGABLE'!$C$25</xm:f>
            <x14:dxf>
              <fill>
                <gradientFill type="path" left="0.5" right="0.5" top="0.5" bottom="0.5">
                  <stop position="0">
                    <color rgb="FFFFFF00"/>
                  </stop>
                  <stop position="1">
                    <color rgb="FF00FFFF"/>
                  </stop>
                </gradientFill>
              </fill>
            </x14:dxf>
          </x14:cfRule>
          <x14:cfRule type="containsText" priority="3958" operator="containsText" id="{6CD4FEEE-DFA1-416A-89BF-5723EDE6E567}">
            <xm:f>NOT(ISERROR(SEARCH('LISTA DESPELGABLE'!$C$24,B76)))</xm:f>
            <xm:f>'LISTA DESPELGABLE'!$C$24</xm:f>
            <x14:dxf>
              <fill>
                <gradientFill type="path" top="1" bottom="1">
                  <stop position="0">
                    <color rgb="FFFFFF00"/>
                  </stop>
                  <stop position="1">
                    <color rgb="FFFFFF99"/>
                  </stop>
                </gradientFill>
              </fill>
            </x14:dxf>
          </x14:cfRule>
          <x14:cfRule type="containsText" priority="3959" operator="containsText" id="{263B0C4F-0EED-4ED0-8402-0E859E8E5CB9}">
            <xm:f>NOT(ISERROR(SEARCH('LISTA DESPELGABLE'!$C$23,B76)))</xm:f>
            <xm:f>'LISTA DESPELGABLE'!$C$23</xm:f>
            <x14:dxf>
              <fill>
                <gradientFill degree="90">
                  <stop position="0">
                    <color theme="9" tint="-0.49803155613879818"/>
                  </stop>
                  <stop position="1">
                    <color rgb="FF09FF78"/>
                  </stop>
                </gradientFill>
              </fill>
            </x14:dxf>
          </x14:cfRule>
          <x14:cfRule type="containsText" priority="3960" operator="containsText" id="{0C7F3117-0E7F-4220-BE10-3EB31F8FF53C}">
            <xm:f>NOT(ISERROR(SEARCH('LISTA DESPELGABLE'!$C$22,B76)))</xm:f>
            <xm:f>'LISTA DESPELGABLE'!$C$22</xm:f>
            <x14:dxf>
              <fill>
                <gradientFill degree="90">
                  <stop position="0">
                    <color theme="9" tint="-0.49803155613879818"/>
                  </stop>
                  <stop position="1">
                    <color rgb="FF09FF78"/>
                  </stop>
                </gradientFill>
              </fill>
            </x14:dxf>
          </x14:cfRule>
          <x14:cfRule type="containsText" priority="3961" operator="containsText" id="{116994D3-90EF-47B8-B0CA-924EC46A94C4}">
            <xm:f>NOT(ISERROR(SEARCH('LISTA DESPELGABLE'!$C$21,B76)))</xm:f>
            <xm:f>'LISTA DESPELGABLE'!$C$21</xm:f>
            <x14:dxf>
              <fill>
                <gradientFill degree="45">
                  <stop position="0">
                    <color rgb="FFFFC000"/>
                  </stop>
                  <stop position="1">
                    <color theme="5"/>
                  </stop>
                </gradientFill>
              </fill>
            </x14:dxf>
          </x14:cfRule>
          <x14:cfRule type="containsText" priority="3962" operator="containsText" id="{41D8DB52-67C8-4B8B-BE31-7299E22C5DF3}">
            <xm:f>NOT(ISERROR(SEARCH('LISTA DESPELGABLE'!$C$20,B76)))</xm:f>
            <xm:f>'LISTA DESPELGABLE'!$C$20</xm:f>
            <x14:dxf>
              <fill>
                <patternFill patternType="gray0625">
                  <fgColor rgb="FF09FF78"/>
                  <bgColor theme="9"/>
                </patternFill>
              </fill>
            </x14:dxf>
          </x14:cfRule>
          <x14:cfRule type="containsText" priority="3963" operator="containsText" id="{F89F7163-989B-4D1E-A02B-76D27F97EE75}">
            <xm:f>NOT(ISERROR(SEARCH('LISTA DESPELGABLE'!$C$20,B76)))</xm:f>
            <xm:f>'LISTA DESPELGABLE'!$C$20</xm:f>
            <x14:dxf>
              <fill>
                <patternFill patternType="gray0625">
                  <bgColor rgb="FF09FF78"/>
                </patternFill>
              </fill>
            </x14:dxf>
          </x14:cfRule>
          <x14:cfRule type="containsText" priority="3964" operator="containsText" id="{D15A4F5C-CAD3-4610-979A-9C46A07EA61A}">
            <xm:f>NOT(ISERROR(SEARCH('LISTA DESPELGABLE'!$C$19,B76)))</xm:f>
            <xm:f>'LISTA DESPELGABLE'!$C$19</xm:f>
            <x14:dxf>
              <fill>
                <patternFill>
                  <bgColor theme="1" tint="0.499984740745262"/>
                </patternFill>
              </fill>
            </x14:dxf>
          </x14:cfRule>
          <x14:cfRule type="containsText" priority="3965" operator="containsText" id="{FC8BB41E-FD6F-4E52-B4AC-567182EF4B64}">
            <xm:f>NOT(ISERROR(SEARCH('LISTA DESPELGABLE'!$C$18,B76)))</xm:f>
            <xm:f>'LISTA DESPELGABLE'!$C$18</xm:f>
            <x14:dxf>
              <fill>
                <patternFill>
                  <bgColor theme="1" tint="0.499984740745262"/>
                </patternFill>
              </fill>
            </x14:dxf>
          </x14:cfRule>
          <x14:cfRule type="containsText" priority="3966" operator="containsText" id="{D3D269E7-B5AF-4E51-97AB-32CC2ED8B729}">
            <xm:f>NOT(ISERROR(SEARCH('LISTA DESPELGABLE'!$C$17,B76)))</xm:f>
            <xm:f>'LISTA DESPELGABLE'!$C$17</xm:f>
            <x14:dxf>
              <fill>
                <patternFill>
                  <bgColor rgb="FFFF0000"/>
                </patternFill>
              </fill>
            </x14:dxf>
          </x14:cfRule>
          <x14:cfRule type="containsText" priority="3967" operator="containsText" id="{FAC42851-5BB2-4AA7-A911-8863EDBD994C}">
            <xm:f>NOT(ISERROR(SEARCH('LISTA DESPELGABLE'!$C$15,B76)))</xm:f>
            <xm:f>'LISTA DESPELGABLE'!$C$15</xm:f>
            <x14:dxf>
              <fill>
                <patternFill>
                  <bgColor rgb="FFFF0000"/>
                </patternFill>
              </fill>
            </x14:dxf>
          </x14:cfRule>
          <x14:cfRule type="containsText" priority="3968" operator="containsText" id="{C99589B9-3E62-478A-8DA5-C0EE7F5E9B09}">
            <xm:f>NOT(ISERROR(SEARCH('LISTA DESPELGABLE'!$C$14,B76)))</xm:f>
            <xm:f>'LISTA DESPELGABLE'!$C$14</xm:f>
            <x14:dxf>
              <fill>
                <patternFill>
                  <bgColor rgb="FFFF0000"/>
                </patternFill>
              </fill>
            </x14:dxf>
          </x14:cfRule>
          <x14:cfRule type="containsText" priority="3969" operator="containsText" id="{B56DA1B2-34B6-4E8F-97F5-3D02EC1F8F79}">
            <xm:f>NOT(ISERROR(SEARCH('LISTA DESPELGABLE'!$C$13,B76)))</xm:f>
            <xm:f>'LISTA DESPELGABLE'!$C$13</xm:f>
            <x14:dxf>
              <fill>
                <patternFill>
                  <bgColor rgb="FFFF0000"/>
                </patternFill>
              </fill>
            </x14:dxf>
          </x14:cfRule>
          <x14:cfRule type="containsText" priority="3970" operator="containsText" id="{1859324E-4FF8-4CD8-A857-A3196C177551}">
            <xm:f>NOT(ISERROR(SEARCH('LISTA DESPELGABLE'!$C$12,B76)))</xm:f>
            <xm:f>'LISTA DESPELGABLE'!$C$12</xm:f>
            <x14:dxf>
              <fill>
                <patternFill>
                  <bgColor rgb="FFFF0000"/>
                </patternFill>
              </fill>
            </x14:dxf>
          </x14:cfRule>
          <x14:cfRule type="containsText" priority="3971" operator="containsText" id="{762ABC84-72BC-453D-9FEA-F1A38E2701BB}">
            <xm:f>NOT(ISERROR(SEARCH('LISTA DESPELGABLE'!$C$11,B76)))</xm:f>
            <xm:f>'LISTA DESPELGABLE'!$C$11</xm:f>
            <x14:dxf>
              <fill>
                <patternFill>
                  <bgColor rgb="FFFF0000"/>
                </patternFill>
              </fill>
            </x14:dxf>
          </x14:cfRule>
          <x14:cfRule type="containsText" priority="3972" operator="containsText" id="{1355ED8C-A9DC-477A-881F-1B6F77A0E4EC}">
            <xm:f>NOT(ISERROR(SEARCH('LISTA DESPELGABLE'!$C$12,B76)))</xm:f>
            <xm:f>'LISTA DESPELGABLE'!$C$12</xm:f>
            <x14:dxf>
              <fill>
                <patternFill>
                  <bgColor rgb="FFFF3300"/>
                </patternFill>
              </fill>
            </x14:dxf>
          </x14:cfRule>
          <x14:cfRule type="containsText" priority="3973" operator="containsText" id="{298AFD54-61D7-411D-881C-8E451DD58F26}">
            <xm:f>NOT(ISERROR(SEARCH('LISTA DESPELGABLE'!$C$11,B76)))</xm:f>
            <xm:f>'LISTA DESPELGABLE'!$C$11</xm:f>
            <x14:dxf>
              <fill>
                <patternFill>
                  <bgColor rgb="FFFF3300"/>
                </patternFill>
              </fill>
            </x14:dxf>
          </x14:cfRule>
          <x14:cfRule type="containsText" priority="3974" operator="containsText" id="{091CB85D-2DBA-4A91-B8D3-32A9543089E9}">
            <xm:f>NOT(ISERROR(SEARCH('LISTA DESPELGABLE'!$C$10,B76)))</xm:f>
            <xm:f>'LISTA DESPELGABLE'!$C$10</xm:f>
            <x14:dxf>
              <fill>
                <patternFill>
                  <bgColor rgb="FFFF3300"/>
                </patternFill>
              </fill>
            </x14:dxf>
          </x14:cfRule>
          <x14:cfRule type="containsText" priority="3975" operator="containsText" id="{EF9D95E5-BC18-41A0-B347-C9F4367DDE1B}">
            <xm:f>NOT(ISERROR(SEARCH('LISTA DESPELGABLE'!$C$9,B76)))</xm:f>
            <xm:f>'LISTA DESPELGABLE'!$C$9</xm:f>
            <x14:dxf>
              <fill>
                <patternFill>
                  <bgColor rgb="FFFF3300"/>
                </patternFill>
              </fill>
            </x14:dxf>
          </x14:cfRule>
          <x14:cfRule type="containsText" priority="3976" operator="containsText" id="{528FDAE4-10D0-4EBF-B976-AF567EA66F34}">
            <xm:f>NOT(ISERROR(SEARCH('LISTA DESPELGABLE'!$C$8,B76)))</xm:f>
            <xm:f>'LISTA DESPELGABLE'!$C$8</xm:f>
            <x14:dxf>
              <fill>
                <patternFill>
                  <bgColor rgb="FFFF3300"/>
                </patternFill>
              </fill>
            </x14:dxf>
          </x14:cfRule>
          <x14:cfRule type="containsText" priority="3977" operator="containsText" id="{AD2BE9C7-7D21-4F49-9BA1-534541423052}">
            <xm:f>NOT(ISERROR(SEARCH('LISTA DESPELGABLE'!$C$7,B76)))</xm:f>
            <xm:f>'LISTA DESPELGABLE'!$C$7</xm:f>
            <x14:dxf>
              <fill>
                <patternFill>
                  <bgColor rgb="FFFF3300"/>
                </patternFill>
              </fill>
            </x14:dxf>
          </x14:cfRule>
          <x14:cfRule type="containsText" priority="3978" operator="containsText" id="{7F2A1467-7690-48E2-8479-B2A0123EE0E9}">
            <xm:f>NOT(ISERROR(SEARCH('LISTA DESPELGABLE'!$C$6,B76)))</xm:f>
            <xm:f>'LISTA DESPELGABLE'!$C$6</xm:f>
            <x14:dxf>
              <fill>
                <patternFill>
                  <bgColor rgb="FF7030A0"/>
                </patternFill>
              </fill>
            </x14:dxf>
          </x14:cfRule>
          <x14:cfRule type="containsText" priority="3979" operator="containsText" id="{B09DA5D8-28C2-4FDB-9F5C-0F5B2CA4C093}">
            <xm:f>NOT(ISERROR(SEARCH('LISTA DESPELGABLE'!$C$5,B76)))</xm:f>
            <xm:f>'LISTA DESPELGABLE'!$C$5</xm:f>
            <x14:dxf>
              <fill>
                <patternFill>
                  <bgColor theme="7" tint="-0.24994659260841701"/>
                </patternFill>
              </fill>
            </x14:dxf>
          </x14:cfRule>
          <x14:cfRule type="containsText" priority="3980" operator="containsText" id="{D0D2506E-2F8A-42E9-896A-4EB9655FD15C}">
            <xm:f>NOT(ISERROR(SEARCH('LISTA DESPELGABLE'!$C$4,B76)))</xm:f>
            <xm:f>'LISTA DESPELGABLE'!$C$4</xm:f>
            <x14:dxf>
              <fill>
                <patternFill>
                  <bgColor theme="2" tint="-0.24994659260841701"/>
                </patternFill>
              </fill>
            </x14:dxf>
          </x14:cfRule>
          <x14:cfRule type="containsText" priority="3981" operator="containsText" id="{232B19F3-746B-46A1-A0D2-904A5C6164B4}">
            <xm:f>NOT(ISERROR(SEARCH('LISTA DESPELGABLE'!$C$3,B76)))</xm:f>
            <xm:f>'LISTA DESPELGABLE'!$C$3</xm:f>
            <x14:dxf>
              <fill>
                <patternFill>
                  <bgColor theme="4" tint="0.39994506668294322"/>
                </patternFill>
              </fill>
            </x14:dxf>
          </x14:cfRule>
          <xm:sqref>B76</xm:sqref>
        </x14:conditionalFormatting>
        <x14:conditionalFormatting xmlns:xm="http://schemas.microsoft.com/office/excel/2006/main">
          <x14:cfRule type="containsText" priority="3949" operator="containsText" id="{08987197-5236-49E5-BC95-BFD50FC0A06C}">
            <xm:f>NOT(ISERROR(SEARCH('LISTA DESPELGABLE'!$C$2,B75)))</xm:f>
            <xm:f>'LISTA DESPELGABLE'!$C$2</xm:f>
            <x14:dxf>
              <fill>
                <patternFill>
                  <bgColor rgb="FF6666FF"/>
                </patternFill>
              </fill>
            </x14:dxf>
          </x14:cfRule>
          <xm:sqref>B75</xm:sqref>
        </x14:conditionalFormatting>
        <x14:conditionalFormatting xmlns:xm="http://schemas.microsoft.com/office/excel/2006/main">
          <x14:cfRule type="containsText" priority="3918" operator="containsText" id="{4B1AA3BE-FFE5-48D3-9BB3-B1A043688858}">
            <xm:f>NOT(ISERROR(SEARCH('LISTA DESPELGABLE'!$C$31,B75)))</xm:f>
            <xm:f>'LISTA DESPELGABLE'!$C$31</xm:f>
            <x14:dxf>
              <fill>
                <gradientFill degree="90">
                  <stop position="0">
                    <color rgb="FF7030A0"/>
                  </stop>
                  <stop position="0.5">
                    <color theme="5" tint="-0.49803155613879818"/>
                  </stop>
                  <stop position="1">
                    <color rgb="FF7030A0"/>
                  </stop>
                </gradientFill>
              </fill>
            </x14:dxf>
          </x14:cfRule>
          <x14:cfRule type="containsText" priority="3919" operator="containsText" id="{4144125A-4339-4BC7-A235-6454B0856C88}">
            <xm:f>NOT(ISERROR(SEARCH('LISTA DESPELGABLE'!$C$30,B75)))</xm:f>
            <xm:f>'LISTA DESPELGABLE'!$C$30</xm:f>
            <x14:dxf>
              <fill>
                <gradientFill degree="225">
                  <stop position="0">
                    <color theme="5" tint="-0.25098422193060094"/>
                  </stop>
                  <stop position="1">
                    <color rgb="FF7030A0"/>
                  </stop>
                </gradientFill>
              </fill>
            </x14:dxf>
          </x14:cfRule>
          <x14:cfRule type="containsText" priority="3920" operator="containsText" id="{0182DF96-CDDF-4DB4-AA71-D1CEF06885A8}">
            <xm:f>NOT(ISERROR(SEARCH('LISTA DESPELGABLE'!$C$29,B75)))</xm:f>
            <xm:f>'LISTA DESPELGABLE'!$C$29</xm:f>
            <x14:dxf>
              <fill>
                <gradientFill type="path" left="0.5" right="0.5" top="0.5" bottom="0.5">
                  <stop position="0">
                    <color theme="5" tint="-0.49803155613879818"/>
                  </stop>
                  <stop position="1">
                    <color theme="5" tint="-0.25098422193060094"/>
                  </stop>
                </gradientFill>
              </fill>
            </x14:dxf>
          </x14:cfRule>
          <x14:cfRule type="containsText" priority="3921" operator="containsText" id="{C9737101-CD7A-4A99-A9DF-CC5905DE2BF6}">
            <xm:f>NOT(ISERROR(SEARCH('LISTA DESPELGABLE'!$C$28,B75)))</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922" operator="containsText" id="{9D6C31B3-01BF-4C72-B76C-59CF659F5898}">
            <xm:f>NOT(ISERROR(SEARCH('LISTA DESPELGABLE'!$C$27,B75)))</xm:f>
            <xm:f>'LISTA DESPELGABLE'!$C$27</xm:f>
            <x14:dxf>
              <fill>
                <gradientFill degree="315">
                  <stop position="0">
                    <color rgb="FFFF66FF"/>
                  </stop>
                  <stop position="1">
                    <color rgb="FFFF99FF"/>
                  </stop>
                </gradientFill>
              </fill>
            </x14:dxf>
          </x14:cfRule>
          <x14:cfRule type="containsText" priority="3923" operator="containsText" id="{04B56461-67A4-46FB-9D09-88B5EE53C644}">
            <xm:f>NOT(ISERROR(SEARCH('LISTA DESPELGABLE'!$C$26,B75)))</xm:f>
            <xm:f>'LISTA DESPELGABLE'!$C$26</xm:f>
            <x14:dxf>
              <fill>
                <gradientFill degree="90">
                  <stop position="0">
                    <color rgb="FFFF99FF"/>
                  </stop>
                  <stop position="1">
                    <color rgb="FFFF66FF"/>
                  </stop>
                </gradientFill>
              </fill>
            </x14:dxf>
          </x14:cfRule>
          <x14:cfRule type="containsText" priority="3924" operator="containsText" id="{FD2467E5-073C-401E-89E0-A2CC285F8B9B}">
            <xm:f>NOT(ISERROR(SEARCH('LISTA DESPELGABLE'!$C$25,B75)))</xm:f>
            <xm:f>'LISTA DESPELGABLE'!$C$25</xm:f>
            <x14:dxf>
              <fill>
                <gradientFill type="path" left="0.5" right="0.5" top="0.5" bottom="0.5">
                  <stop position="0">
                    <color rgb="FFFFFF00"/>
                  </stop>
                  <stop position="1">
                    <color rgb="FF00FFFF"/>
                  </stop>
                </gradientFill>
              </fill>
            </x14:dxf>
          </x14:cfRule>
          <x14:cfRule type="containsText" priority="3925" operator="containsText" id="{9B50D459-B45B-404A-9600-CDA9FD45AB71}">
            <xm:f>NOT(ISERROR(SEARCH('LISTA DESPELGABLE'!$C$24,B75)))</xm:f>
            <xm:f>'LISTA DESPELGABLE'!$C$24</xm:f>
            <x14:dxf>
              <fill>
                <gradientFill type="path" top="1" bottom="1">
                  <stop position="0">
                    <color rgb="FFFFFF00"/>
                  </stop>
                  <stop position="1">
                    <color rgb="FFFFFF99"/>
                  </stop>
                </gradientFill>
              </fill>
            </x14:dxf>
          </x14:cfRule>
          <x14:cfRule type="containsText" priority="3926" operator="containsText" id="{44D47D69-4D1E-42CB-B99A-EC20200A2CE8}">
            <xm:f>NOT(ISERROR(SEARCH('LISTA DESPELGABLE'!$C$23,B75)))</xm:f>
            <xm:f>'LISTA DESPELGABLE'!$C$23</xm:f>
            <x14:dxf>
              <fill>
                <gradientFill degree="90">
                  <stop position="0">
                    <color theme="9" tint="-0.49803155613879818"/>
                  </stop>
                  <stop position="1">
                    <color rgb="FF09FF78"/>
                  </stop>
                </gradientFill>
              </fill>
            </x14:dxf>
          </x14:cfRule>
          <x14:cfRule type="containsText" priority="3927" operator="containsText" id="{0379A571-0A21-4C08-A0C8-BE885F8A17EE}">
            <xm:f>NOT(ISERROR(SEARCH('LISTA DESPELGABLE'!$C$22,B75)))</xm:f>
            <xm:f>'LISTA DESPELGABLE'!$C$22</xm:f>
            <x14:dxf>
              <fill>
                <gradientFill degree="90">
                  <stop position="0">
                    <color theme="9" tint="-0.49803155613879818"/>
                  </stop>
                  <stop position="1">
                    <color rgb="FF09FF78"/>
                  </stop>
                </gradientFill>
              </fill>
            </x14:dxf>
          </x14:cfRule>
          <x14:cfRule type="containsText" priority="3928" operator="containsText" id="{C3D65068-7CA7-4B3C-BBF4-D0C7EB31F184}">
            <xm:f>NOT(ISERROR(SEARCH('LISTA DESPELGABLE'!$C$21,B75)))</xm:f>
            <xm:f>'LISTA DESPELGABLE'!$C$21</xm:f>
            <x14:dxf>
              <fill>
                <gradientFill degree="45">
                  <stop position="0">
                    <color rgb="FFFFC000"/>
                  </stop>
                  <stop position="1">
                    <color theme="5"/>
                  </stop>
                </gradientFill>
              </fill>
            </x14:dxf>
          </x14:cfRule>
          <x14:cfRule type="containsText" priority="3929" operator="containsText" id="{1259D7B0-2624-40CB-A9E6-E4ACEB3B8D4B}">
            <xm:f>NOT(ISERROR(SEARCH('LISTA DESPELGABLE'!$C$20,B75)))</xm:f>
            <xm:f>'LISTA DESPELGABLE'!$C$20</xm:f>
            <x14:dxf>
              <fill>
                <patternFill patternType="gray0625">
                  <fgColor rgb="FF09FF78"/>
                  <bgColor theme="9"/>
                </patternFill>
              </fill>
            </x14:dxf>
          </x14:cfRule>
          <x14:cfRule type="containsText" priority="3930" operator="containsText" id="{748644BF-807C-4036-A4D2-68CD4E318BF9}">
            <xm:f>NOT(ISERROR(SEARCH('LISTA DESPELGABLE'!$C$20,B75)))</xm:f>
            <xm:f>'LISTA DESPELGABLE'!$C$20</xm:f>
            <x14:dxf>
              <fill>
                <patternFill patternType="gray0625">
                  <bgColor rgb="FF09FF78"/>
                </patternFill>
              </fill>
            </x14:dxf>
          </x14:cfRule>
          <x14:cfRule type="containsText" priority="3931" operator="containsText" id="{18DBAC75-E4CE-4022-8EB0-33C75B2556B6}">
            <xm:f>NOT(ISERROR(SEARCH('LISTA DESPELGABLE'!$C$19,B75)))</xm:f>
            <xm:f>'LISTA DESPELGABLE'!$C$19</xm:f>
            <x14:dxf>
              <fill>
                <patternFill>
                  <bgColor theme="1" tint="0.499984740745262"/>
                </patternFill>
              </fill>
            </x14:dxf>
          </x14:cfRule>
          <x14:cfRule type="containsText" priority="3932" operator="containsText" id="{8379F734-030D-4319-8348-191856DE1890}">
            <xm:f>NOT(ISERROR(SEARCH('LISTA DESPELGABLE'!$C$18,B75)))</xm:f>
            <xm:f>'LISTA DESPELGABLE'!$C$18</xm:f>
            <x14:dxf>
              <fill>
                <patternFill>
                  <bgColor theme="1" tint="0.499984740745262"/>
                </patternFill>
              </fill>
            </x14:dxf>
          </x14:cfRule>
          <x14:cfRule type="containsText" priority="3933" operator="containsText" id="{16E6F708-C0E9-42EF-B3C7-64C1C77A3CF0}">
            <xm:f>NOT(ISERROR(SEARCH('LISTA DESPELGABLE'!$C$17,B75)))</xm:f>
            <xm:f>'LISTA DESPELGABLE'!$C$17</xm:f>
            <x14:dxf>
              <fill>
                <patternFill>
                  <bgColor rgb="FFFF0000"/>
                </patternFill>
              </fill>
            </x14:dxf>
          </x14:cfRule>
          <x14:cfRule type="containsText" priority="3934" operator="containsText" id="{A8E3EF76-A578-40F7-B492-6F8BD1EBDC9A}">
            <xm:f>NOT(ISERROR(SEARCH('LISTA DESPELGABLE'!$C$15,B75)))</xm:f>
            <xm:f>'LISTA DESPELGABLE'!$C$15</xm:f>
            <x14:dxf>
              <fill>
                <patternFill>
                  <bgColor rgb="FFFF0000"/>
                </patternFill>
              </fill>
            </x14:dxf>
          </x14:cfRule>
          <x14:cfRule type="containsText" priority="3935" operator="containsText" id="{898C1C2F-79AD-46D0-AFC6-1B39C95D8CDE}">
            <xm:f>NOT(ISERROR(SEARCH('LISTA DESPELGABLE'!$C$14,B75)))</xm:f>
            <xm:f>'LISTA DESPELGABLE'!$C$14</xm:f>
            <x14:dxf>
              <fill>
                <patternFill>
                  <bgColor rgb="FFFF0000"/>
                </patternFill>
              </fill>
            </x14:dxf>
          </x14:cfRule>
          <x14:cfRule type="containsText" priority="3936" operator="containsText" id="{E42B9B6E-34C0-4628-A00F-1F8DB6DCEE93}">
            <xm:f>NOT(ISERROR(SEARCH('LISTA DESPELGABLE'!$C$13,B75)))</xm:f>
            <xm:f>'LISTA DESPELGABLE'!$C$13</xm:f>
            <x14:dxf>
              <fill>
                <patternFill>
                  <bgColor rgb="FFFF0000"/>
                </patternFill>
              </fill>
            </x14:dxf>
          </x14:cfRule>
          <x14:cfRule type="containsText" priority="3937" operator="containsText" id="{F7F4C566-8918-4BDE-958E-599C4DBC3BC0}">
            <xm:f>NOT(ISERROR(SEARCH('LISTA DESPELGABLE'!$C$12,B75)))</xm:f>
            <xm:f>'LISTA DESPELGABLE'!$C$12</xm:f>
            <x14:dxf>
              <fill>
                <patternFill>
                  <bgColor rgb="FFFF0000"/>
                </patternFill>
              </fill>
            </x14:dxf>
          </x14:cfRule>
          <x14:cfRule type="containsText" priority="3938" operator="containsText" id="{825311BA-2B96-4A66-815A-F5A57E4DD508}">
            <xm:f>NOT(ISERROR(SEARCH('LISTA DESPELGABLE'!$C$11,B75)))</xm:f>
            <xm:f>'LISTA DESPELGABLE'!$C$11</xm:f>
            <x14:dxf>
              <fill>
                <patternFill>
                  <bgColor rgb="FFFF0000"/>
                </patternFill>
              </fill>
            </x14:dxf>
          </x14:cfRule>
          <x14:cfRule type="containsText" priority="3939" operator="containsText" id="{31F08CFB-E026-47D3-939B-AA2D4429ABC3}">
            <xm:f>NOT(ISERROR(SEARCH('LISTA DESPELGABLE'!$C$12,B75)))</xm:f>
            <xm:f>'LISTA DESPELGABLE'!$C$12</xm:f>
            <x14:dxf>
              <fill>
                <patternFill>
                  <bgColor rgb="FFFF3300"/>
                </patternFill>
              </fill>
            </x14:dxf>
          </x14:cfRule>
          <x14:cfRule type="containsText" priority="3940" operator="containsText" id="{85B8953C-5941-45F3-89C3-792767331E51}">
            <xm:f>NOT(ISERROR(SEARCH('LISTA DESPELGABLE'!$C$11,B75)))</xm:f>
            <xm:f>'LISTA DESPELGABLE'!$C$11</xm:f>
            <x14:dxf>
              <fill>
                <patternFill>
                  <bgColor rgb="FFFF3300"/>
                </patternFill>
              </fill>
            </x14:dxf>
          </x14:cfRule>
          <x14:cfRule type="containsText" priority="3941" operator="containsText" id="{521027C1-4F2C-4B11-AE8C-AEEC03562972}">
            <xm:f>NOT(ISERROR(SEARCH('LISTA DESPELGABLE'!$C$10,B75)))</xm:f>
            <xm:f>'LISTA DESPELGABLE'!$C$10</xm:f>
            <x14:dxf>
              <fill>
                <patternFill>
                  <bgColor rgb="FFFF3300"/>
                </patternFill>
              </fill>
            </x14:dxf>
          </x14:cfRule>
          <x14:cfRule type="containsText" priority="3942" operator="containsText" id="{120D679B-495E-45AE-BD8F-B08A24A65293}">
            <xm:f>NOT(ISERROR(SEARCH('LISTA DESPELGABLE'!$C$9,B75)))</xm:f>
            <xm:f>'LISTA DESPELGABLE'!$C$9</xm:f>
            <x14:dxf>
              <fill>
                <patternFill>
                  <bgColor rgb="FFFF3300"/>
                </patternFill>
              </fill>
            </x14:dxf>
          </x14:cfRule>
          <x14:cfRule type="containsText" priority="3943" operator="containsText" id="{5370D0A7-16B3-4BDB-948E-5B2943ACD3E2}">
            <xm:f>NOT(ISERROR(SEARCH('LISTA DESPELGABLE'!$C$8,B75)))</xm:f>
            <xm:f>'LISTA DESPELGABLE'!$C$8</xm:f>
            <x14:dxf>
              <fill>
                <patternFill>
                  <bgColor rgb="FFFF3300"/>
                </patternFill>
              </fill>
            </x14:dxf>
          </x14:cfRule>
          <x14:cfRule type="containsText" priority="3944" operator="containsText" id="{8B3774A2-9DE9-4839-9EAD-76E811CD0C05}">
            <xm:f>NOT(ISERROR(SEARCH('LISTA DESPELGABLE'!$C$7,B75)))</xm:f>
            <xm:f>'LISTA DESPELGABLE'!$C$7</xm:f>
            <x14:dxf>
              <fill>
                <patternFill>
                  <bgColor rgb="FFFF3300"/>
                </patternFill>
              </fill>
            </x14:dxf>
          </x14:cfRule>
          <x14:cfRule type="containsText" priority="3945" operator="containsText" id="{468A24ED-4C0D-4F4A-B3D7-79E1D47D92E1}">
            <xm:f>NOT(ISERROR(SEARCH('LISTA DESPELGABLE'!$C$6,B75)))</xm:f>
            <xm:f>'LISTA DESPELGABLE'!$C$6</xm:f>
            <x14:dxf>
              <fill>
                <patternFill>
                  <bgColor rgb="FF7030A0"/>
                </patternFill>
              </fill>
            </x14:dxf>
          </x14:cfRule>
          <x14:cfRule type="containsText" priority="3946" operator="containsText" id="{E0A514A0-9658-4D60-AE21-DB227DD2EA97}">
            <xm:f>NOT(ISERROR(SEARCH('LISTA DESPELGABLE'!$C$5,B75)))</xm:f>
            <xm:f>'LISTA DESPELGABLE'!$C$5</xm:f>
            <x14:dxf>
              <fill>
                <patternFill>
                  <bgColor theme="7" tint="-0.24994659260841701"/>
                </patternFill>
              </fill>
            </x14:dxf>
          </x14:cfRule>
          <x14:cfRule type="containsText" priority="3947" operator="containsText" id="{7990D34E-0109-4D66-A396-9F48C41210B7}">
            <xm:f>NOT(ISERROR(SEARCH('LISTA DESPELGABLE'!$C$4,B75)))</xm:f>
            <xm:f>'LISTA DESPELGABLE'!$C$4</xm:f>
            <x14:dxf>
              <fill>
                <patternFill>
                  <bgColor theme="2" tint="-0.24994659260841701"/>
                </patternFill>
              </fill>
            </x14:dxf>
          </x14:cfRule>
          <x14:cfRule type="containsText" priority="3948" operator="containsText" id="{F1E3148D-1726-4371-AE47-CDAA5EC35763}">
            <xm:f>NOT(ISERROR(SEARCH('LISTA DESPELGABLE'!$C$3,B75)))</xm:f>
            <xm:f>'LISTA DESPELGABLE'!$C$3</xm:f>
            <x14:dxf>
              <fill>
                <patternFill>
                  <bgColor theme="4" tint="0.39994506668294322"/>
                </patternFill>
              </fill>
            </x14:dxf>
          </x14:cfRule>
          <xm:sqref>B75</xm:sqref>
        </x14:conditionalFormatting>
        <x14:conditionalFormatting xmlns:xm="http://schemas.microsoft.com/office/excel/2006/main">
          <x14:cfRule type="containsText" priority="3916" operator="containsText" id="{E0F421D4-A1F7-4CF9-A3B6-C4BF67B11491}">
            <xm:f>NOT(ISERROR(SEARCH('LISTA DESPELGABLE'!$C$2,B74)))</xm:f>
            <xm:f>'LISTA DESPELGABLE'!$C$2</xm:f>
            <x14:dxf>
              <fill>
                <patternFill>
                  <bgColor rgb="FF6666FF"/>
                </patternFill>
              </fill>
            </x14:dxf>
          </x14:cfRule>
          <xm:sqref>B74</xm:sqref>
        </x14:conditionalFormatting>
        <x14:conditionalFormatting xmlns:xm="http://schemas.microsoft.com/office/excel/2006/main">
          <x14:cfRule type="containsText" priority="3885" operator="containsText" id="{A87F2D59-EADC-4540-852E-8A479DD7908C}">
            <xm:f>NOT(ISERROR(SEARCH('LISTA DESPELGABLE'!$C$31,B74)))</xm:f>
            <xm:f>'LISTA DESPELGABLE'!$C$31</xm:f>
            <x14:dxf>
              <fill>
                <gradientFill degree="90">
                  <stop position="0">
                    <color rgb="FF7030A0"/>
                  </stop>
                  <stop position="0.5">
                    <color theme="5" tint="-0.49803155613879818"/>
                  </stop>
                  <stop position="1">
                    <color rgb="FF7030A0"/>
                  </stop>
                </gradientFill>
              </fill>
            </x14:dxf>
          </x14:cfRule>
          <x14:cfRule type="containsText" priority="3886" operator="containsText" id="{A54FB795-E637-4D5E-9579-98F297580ED0}">
            <xm:f>NOT(ISERROR(SEARCH('LISTA DESPELGABLE'!$C$30,B74)))</xm:f>
            <xm:f>'LISTA DESPELGABLE'!$C$30</xm:f>
            <x14:dxf>
              <fill>
                <gradientFill degree="225">
                  <stop position="0">
                    <color theme="5" tint="-0.25098422193060094"/>
                  </stop>
                  <stop position="1">
                    <color rgb="FF7030A0"/>
                  </stop>
                </gradientFill>
              </fill>
            </x14:dxf>
          </x14:cfRule>
          <x14:cfRule type="containsText" priority="3887" operator="containsText" id="{50B84D74-DBA0-4570-A9C8-40A5D595A911}">
            <xm:f>NOT(ISERROR(SEARCH('LISTA DESPELGABLE'!$C$29,B74)))</xm:f>
            <xm:f>'LISTA DESPELGABLE'!$C$29</xm:f>
            <x14:dxf>
              <fill>
                <gradientFill type="path" left="0.5" right="0.5" top="0.5" bottom="0.5">
                  <stop position="0">
                    <color theme="5" tint="-0.49803155613879818"/>
                  </stop>
                  <stop position="1">
                    <color theme="5" tint="-0.25098422193060094"/>
                  </stop>
                </gradientFill>
              </fill>
            </x14:dxf>
          </x14:cfRule>
          <x14:cfRule type="containsText" priority="3888" operator="containsText" id="{A7C6F21A-E30B-458E-972F-8A46A8425D1A}">
            <xm:f>NOT(ISERROR(SEARCH('LISTA DESPELGABLE'!$C$28,B74)))</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889" operator="containsText" id="{4C7D030F-733B-49D2-B0F6-DEC145F977B8}">
            <xm:f>NOT(ISERROR(SEARCH('LISTA DESPELGABLE'!$C$27,B74)))</xm:f>
            <xm:f>'LISTA DESPELGABLE'!$C$27</xm:f>
            <x14:dxf>
              <fill>
                <gradientFill degree="315">
                  <stop position="0">
                    <color rgb="FFFF66FF"/>
                  </stop>
                  <stop position="1">
                    <color rgb="FFFF99FF"/>
                  </stop>
                </gradientFill>
              </fill>
            </x14:dxf>
          </x14:cfRule>
          <x14:cfRule type="containsText" priority="3890" operator="containsText" id="{57726B17-81CE-48A5-A727-75479F5E0B18}">
            <xm:f>NOT(ISERROR(SEARCH('LISTA DESPELGABLE'!$C$26,B74)))</xm:f>
            <xm:f>'LISTA DESPELGABLE'!$C$26</xm:f>
            <x14:dxf>
              <fill>
                <gradientFill degree="90">
                  <stop position="0">
                    <color rgb="FFFF99FF"/>
                  </stop>
                  <stop position="1">
                    <color rgb="FFFF66FF"/>
                  </stop>
                </gradientFill>
              </fill>
            </x14:dxf>
          </x14:cfRule>
          <x14:cfRule type="containsText" priority="3891" operator="containsText" id="{AEA869C0-25F1-4496-AB2B-8C3B55D3C4BF}">
            <xm:f>NOT(ISERROR(SEARCH('LISTA DESPELGABLE'!$C$25,B74)))</xm:f>
            <xm:f>'LISTA DESPELGABLE'!$C$25</xm:f>
            <x14:dxf>
              <fill>
                <gradientFill type="path" left="0.5" right="0.5" top="0.5" bottom="0.5">
                  <stop position="0">
                    <color rgb="FFFFFF00"/>
                  </stop>
                  <stop position="1">
                    <color rgb="FF00FFFF"/>
                  </stop>
                </gradientFill>
              </fill>
            </x14:dxf>
          </x14:cfRule>
          <x14:cfRule type="containsText" priority="3892" operator="containsText" id="{A694417E-D543-48D7-80A9-30719D587400}">
            <xm:f>NOT(ISERROR(SEARCH('LISTA DESPELGABLE'!$C$24,B74)))</xm:f>
            <xm:f>'LISTA DESPELGABLE'!$C$24</xm:f>
            <x14:dxf>
              <fill>
                <gradientFill type="path" top="1" bottom="1">
                  <stop position="0">
                    <color rgb="FFFFFF00"/>
                  </stop>
                  <stop position="1">
                    <color rgb="FFFFFF99"/>
                  </stop>
                </gradientFill>
              </fill>
            </x14:dxf>
          </x14:cfRule>
          <x14:cfRule type="containsText" priority="3893" operator="containsText" id="{D35327BE-FA44-4EEC-9AFD-E4DA83BB9B05}">
            <xm:f>NOT(ISERROR(SEARCH('LISTA DESPELGABLE'!$C$23,B74)))</xm:f>
            <xm:f>'LISTA DESPELGABLE'!$C$23</xm:f>
            <x14:dxf>
              <fill>
                <gradientFill degree="90">
                  <stop position="0">
                    <color theme="9" tint="-0.49803155613879818"/>
                  </stop>
                  <stop position="1">
                    <color rgb="FF09FF78"/>
                  </stop>
                </gradientFill>
              </fill>
            </x14:dxf>
          </x14:cfRule>
          <x14:cfRule type="containsText" priority="3894" operator="containsText" id="{D5E04888-49CF-474F-9EE1-E800D910F20A}">
            <xm:f>NOT(ISERROR(SEARCH('LISTA DESPELGABLE'!$C$22,B74)))</xm:f>
            <xm:f>'LISTA DESPELGABLE'!$C$22</xm:f>
            <x14:dxf>
              <fill>
                <gradientFill degree="90">
                  <stop position="0">
                    <color theme="9" tint="-0.49803155613879818"/>
                  </stop>
                  <stop position="1">
                    <color rgb="FF09FF78"/>
                  </stop>
                </gradientFill>
              </fill>
            </x14:dxf>
          </x14:cfRule>
          <x14:cfRule type="containsText" priority="3895" operator="containsText" id="{6A1D3FAB-E75F-42B5-A770-7F7C96AA3475}">
            <xm:f>NOT(ISERROR(SEARCH('LISTA DESPELGABLE'!$C$21,B74)))</xm:f>
            <xm:f>'LISTA DESPELGABLE'!$C$21</xm:f>
            <x14:dxf>
              <fill>
                <gradientFill degree="45">
                  <stop position="0">
                    <color rgb="FFFFC000"/>
                  </stop>
                  <stop position="1">
                    <color theme="5"/>
                  </stop>
                </gradientFill>
              </fill>
            </x14:dxf>
          </x14:cfRule>
          <x14:cfRule type="containsText" priority="3896" operator="containsText" id="{F2C0094A-E1D7-41A0-A185-D5F40D5DBD8E}">
            <xm:f>NOT(ISERROR(SEARCH('LISTA DESPELGABLE'!$C$20,B74)))</xm:f>
            <xm:f>'LISTA DESPELGABLE'!$C$20</xm:f>
            <x14:dxf>
              <fill>
                <patternFill patternType="gray0625">
                  <fgColor rgb="FF09FF78"/>
                  <bgColor theme="9"/>
                </patternFill>
              </fill>
            </x14:dxf>
          </x14:cfRule>
          <x14:cfRule type="containsText" priority="3897" operator="containsText" id="{8742F8F6-EED7-40B8-A690-E98F8A947441}">
            <xm:f>NOT(ISERROR(SEARCH('LISTA DESPELGABLE'!$C$20,B74)))</xm:f>
            <xm:f>'LISTA DESPELGABLE'!$C$20</xm:f>
            <x14:dxf>
              <fill>
                <patternFill patternType="gray0625">
                  <bgColor rgb="FF09FF78"/>
                </patternFill>
              </fill>
            </x14:dxf>
          </x14:cfRule>
          <x14:cfRule type="containsText" priority="3898" operator="containsText" id="{7400AC9E-D449-427A-A87B-A96CF7D90457}">
            <xm:f>NOT(ISERROR(SEARCH('LISTA DESPELGABLE'!$C$19,B74)))</xm:f>
            <xm:f>'LISTA DESPELGABLE'!$C$19</xm:f>
            <x14:dxf>
              <fill>
                <patternFill>
                  <bgColor theme="1" tint="0.499984740745262"/>
                </patternFill>
              </fill>
            </x14:dxf>
          </x14:cfRule>
          <x14:cfRule type="containsText" priority="3899" operator="containsText" id="{8EE6013B-CFB6-4514-8438-44688B721339}">
            <xm:f>NOT(ISERROR(SEARCH('LISTA DESPELGABLE'!$C$18,B74)))</xm:f>
            <xm:f>'LISTA DESPELGABLE'!$C$18</xm:f>
            <x14:dxf>
              <fill>
                <patternFill>
                  <bgColor theme="1" tint="0.499984740745262"/>
                </patternFill>
              </fill>
            </x14:dxf>
          </x14:cfRule>
          <x14:cfRule type="containsText" priority="3900" operator="containsText" id="{AC1154FE-A429-4A4D-BB0E-89B221F5900B}">
            <xm:f>NOT(ISERROR(SEARCH('LISTA DESPELGABLE'!$C$17,B74)))</xm:f>
            <xm:f>'LISTA DESPELGABLE'!$C$17</xm:f>
            <x14:dxf>
              <fill>
                <patternFill>
                  <bgColor rgb="FFFF0000"/>
                </patternFill>
              </fill>
            </x14:dxf>
          </x14:cfRule>
          <x14:cfRule type="containsText" priority="3901" operator="containsText" id="{B383809F-C24F-420D-A79D-19B0AAEE8551}">
            <xm:f>NOT(ISERROR(SEARCH('LISTA DESPELGABLE'!$C$15,B74)))</xm:f>
            <xm:f>'LISTA DESPELGABLE'!$C$15</xm:f>
            <x14:dxf>
              <fill>
                <patternFill>
                  <bgColor rgb="FFFF0000"/>
                </patternFill>
              </fill>
            </x14:dxf>
          </x14:cfRule>
          <x14:cfRule type="containsText" priority="3902" operator="containsText" id="{2B4039D6-4738-4792-A352-4E3DF0D174F3}">
            <xm:f>NOT(ISERROR(SEARCH('LISTA DESPELGABLE'!$C$14,B74)))</xm:f>
            <xm:f>'LISTA DESPELGABLE'!$C$14</xm:f>
            <x14:dxf>
              <fill>
                <patternFill>
                  <bgColor rgb="FFFF0000"/>
                </patternFill>
              </fill>
            </x14:dxf>
          </x14:cfRule>
          <x14:cfRule type="containsText" priority="3903" operator="containsText" id="{94AB9089-A1F6-491F-B2B2-ED1037CE2BB9}">
            <xm:f>NOT(ISERROR(SEARCH('LISTA DESPELGABLE'!$C$13,B74)))</xm:f>
            <xm:f>'LISTA DESPELGABLE'!$C$13</xm:f>
            <x14:dxf>
              <fill>
                <patternFill>
                  <bgColor rgb="FFFF0000"/>
                </patternFill>
              </fill>
            </x14:dxf>
          </x14:cfRule>
          <x14:cfRule type="containsText" priority="3904" operator="containsText" id="{7D85F078-B94A-4333-99C9-52F47F861AE8}">
            <xm:f>NOT(ISERROR(SEARCH('LISTA DESPELGABLE'!$C$12,B74)))</xm:f>
            <xm:f>'LISTA DESPELGABLE'!$C$12</xm:f>
            <x14:dxf>
              <fill>
                <patternFill>
                  <bgColor rgb="FFFF0000"/>
                </patternFill>
              </fill>
            </x14:dxf>
          </x14:cfRule>
          <x14:cfRule type="containsText" priority="3905" operator="containsText" id="{9B71A266-5E50-4328-9FB8-46871951A85D}">
            <xm:f>NOT(ISERROR(SEARCH('LISTA DESPELGABLE'!$C$11,B74)))</xm:f>
            <xm:f>'LISTA DESPELGABLE'!$C$11</xm:f>
            <x14:dxf>
              <fill>
                <patternFill>
                  <bgColor rgb="FFFF0000"/>
                </patternFill>
              </fill>
            </x14:dxf>
          </x14:cfRule>
          <x14:cfRule type="containsText" priority="3906" operator="containsText" id="{16114842-EE92-4ABD-BA81-5DE583576488}">
            <xm:f>NOT(ISERROR(SEARCH('LISTA DESPELGABLE'!$C$12,B74)))</xm:f>
            <xm:f>'LISTA DESPELGABLE'!$C$12</xm:f>
            <x14:dxf>
              <fill>
                <patternFill>
                  <bgColor rgb="FFFF3300"/>
                </patternFill>
              </fill>
            </x14:dxf>
          </x14:cfRule>
          <x14:cfRule type="containsText" priority="3907" operator="containsText" id="{02D78450-AC06-4EB8-93AE-A785D845C364}">
            <xm:f>NOT(ISERROR(SEARCH('LISTA DESPELGABLE'!$C$11,B74)))</xm:f>
            <xm:f>'LISTA DESPELGABLE'!$C$11</xm:f>
            <x14:dxf>
              <fill>
                <patternFill>
                  <bgColor rgb="FFFF3300"/>
                </patternFill>
              </fill>
            </x14:dxf>
          </x14:cfRule>
          <x14:cfRule type="containsText" priority="3908" operator="containsText" id="{A0134CFE-DACC-41F8-97EF-B48D8434E854}">
            <xm:f>NOT(ISERROR(SEARCH('LISTA DESPELGABLE'!$C$10,B74)))</xm:f>
            <xm:f>'LISTA DESPELGABLE'!$C$10</xm:f>
            <x14:dxf>
              <fill>
                <patternFill>
                  <bgColor rgb="FFFF3300"/>
                </patternFill>
              </fill>
            </x14:dxf>
          </x14:cfRule>
          <x14:cfRule type="containsText" priority="3909" operator="containsText" id="{A4C46E0E-4858-4D1D-87CB-DFAD92D079AD}">
            <xm:f>NOT(ISERROR(SEARCH('LISTA DESPELGABLE'!$C$9,B74)))</xm:f>
            <xm:f>'LISTA DESPELGABLE'!$C$9</xm:f>
            <x14:dxf>
              <fill>
                <patternFill>
                  <bgColor rgb="FFFF3300"/>
                </patternFill>
              </fill>
            </x14:dxf>
          </x14:cfRule>
          <x14:cfRule type="containsText" priority="3910" operator="containsText" id="{B8F67BDF-6339-4D30-B0DE-4F4BCBD53C97}">
            <xm:f>NOT(ISERROR(SEARCH('LISTA DESPELGABLE'!$C$8,B74)))</xm:f>
            <xm:f>'LISTA DESPELGABLE'!$C$8</xm:f>
            <x14:dxf>
              <fill>
                <patternFill>
                  <bgColor rgb="FFFF3300"/>
                </patternFill>
              </fill>
            </x14:dxf>
          </x14:cfRule>
          <x14:cfRule type="containsText" priority="3911" operator="containsText" id="{E169D5FA-6659-4D8B-9453-D74101357B84}">
            <xm:f>NOT(ISERROR(SEARCH('LISTA DESPELGABLE'!$C$7,B74)))</xm:f>
            <xm:f>'LISTA DESPELGABLE'!$C$7</xm:f>
            <x14:dxf>
              <fill>
                <patternFill>
                  <bgColor rgb="FFFF3300"/>
                </patternFill>
              </fill>
            </x14:dxf>
          </x14:cfRule>
          <x14:cfRule type="containsText" priority="3912" operator="containsText" id="{C470C7C3-5F33-4CE8-8F67-E25F88EDB9A4}">
            <xm:f>NOT(ISERROR(SEARCH('LISTA DESPELGABLE'!$C$6,B74)))</xm:f>
            <xm:f>'LISTA DESPELGABLE'!$C$6</xm:f>
            <x14:dxf>
              <fill>
                <patternFill>
                  <bgColor rgb="FF7030A0"/>
                </patternFill>
              </fill>
            </x14:dxf>
          </x14:cfRule>
          <x14:cfRule type="containsText" priority="3913" operator="containsText" id="{ED443BAE-A059-4BFC-8336-3B47A12B2525}">
            <xm:f>NOT(ISERROR(SEARCH('LISTA DESPELGABLE'!$C$5,B74)))</xm:f>
            <xm:f>'LISTA DESPELGABLE'!$C$5</xm:f>
            <x14:dxf>
              <fill>
                <patternFill>
                  <bgColor theme="7" tint="-0.24994659260841701"/>
                </patternFill>
              </fill>
            </x14:dxf>
          </x14:cfRule>
          <x14:cfRule type="containsText" priority="3914" operator="containsText" id="{EAF912C9-A7BE-4900-AA5B-2D3720963EF3}">
            <xm:f>NOT(ISERROR(SEARCH('LISTA DESPELGABLE'!$C$4,B74)))</xm:f>
            <xm:f>'LISTA DESPELGABLE'!$C$4</xm:f>
            <x14:dxf>
              <fill>
                <patternFill>
                  <bgColor theme="2" tint="-0.24994659260841701"/>
                </patternFill>
              </fill>
            </x14:dxf>
          </x14:cfRule>
          <x14:cfRule type="containsText" priority="3915" operator="containsText" id="{292C1FCD-BB57-433C-8AB6-061B15B3B986}">
            <xm:f>NOT(ISERROR(SEARCH('LISTA DESPELGABLE'!$C$3,B74)))</xm:f>
            <xm:f>'LISTA DESPELGABLE'!$C$3</xm:f>
            <x14:dxf>
              <fill>
                <patternFill>
                  <bgColor theme="4" tint="0.39994506668294322"/>
                </patternFill>
              </fill>
            </x14:dxf>
          </x14:cfRule>
          <xm:sqref>B74</xm:sqref>
        </x14:conditionalFormatting>
        <x14:conditionalFormatting xmlns:xm="http://schemas.microsoft.com/office/excel/2006/main">
          <x14:cfRule type="containsText" priority="3883" operator="containsText" id="{7709DC84-2E9E-43AE-AFFD-B8EB7C42CF2A}">
            <xm:f>NOT(ISERROR(SEARCH('LISTA DESPELGABLE'!$C$2,B73)))</xm:f>
            <xm:f>'LISTA DESPELGABLE'!$C$2</xm:f>
            <x14:dxf>
              <fill>
                <patternFill>
                  <bgColor rgb="FF6666FF"/>
                </patternFill>
              </fill>
            </x14:dxf>
          </x14:cfRule>
          <xm:sqref>B73</xm:sqref>
        </x14:conditionalFormatting>
        <x14:conditionalFormatting xmlns:xm="http://schemas.microsoft.com/office/excel/2006/main">
          <x14:cfRule type="containsText" priority="3852" operator="containsText" id="{6308BDFA-43F5-4774-BD3B-1E8183A073F9}">
            <xm:f>NOT(ISERROR(SEARCH('LISTA DESPELGABLE'!$C$31,B73)))</xm:f>
            <xm:f>'LISTA DESPELGABLE'!$C$31</xm:f>
            <x14:dxf>
              <fill>
                <gradientFill degree="90">
                  <stop position="0">
                    <color rgb="FF7030A0"/>
                  </stop>
                  <stop position="0.5">
                    <color theme="5" tint="-0.49803155613879818"/>
                  </stop>
                  <stop position="1">
                    <color rgb="FF7030A0"/>
                  </stop>
                </gradientFill>
              </fill>
            </x14:dxf>
          </x14:cfRule>
          <x14:cfRule type="containsText" priority="3853" operator="containsText" id="{9A426B03-C7B0-40A8-99A1-F6E72B656B90}">
            <xm:f>NOT(ISERROR(SEARCH('LISTA DESPELGABLE'!$C$30,B73)))</xm:f>
            <xm:f>'LISTA DESPELGABLE'!$C$30</xm:f>
            <x14:dxf>
              <fill>
                <gradientFill degree="225">
                  <stop position="0">
                    <color theme="5" tint="-0.25098422193060094"/>
                  </stop>
                  <stop position="1">
                    <color rgb="FF7030A0"/>
                  </stop>
                </gradientFill>
              </fill>
            </x14:dxf>
          </x14:cfRule>
          <x14:cfRule type="containsText" priority="3854" operator="containsText" id="{73116BDF-6FA7-4205-AE8D-6A539DFFA7C3}">
            <xm:f>NOT(ISERROR(SEARCH('LISTA DESPELGABLE'!$C$29,B73)))</xm:f>
            <xm:f>'LISTA DESPELGABLE'!$C$29</xm:f>
            <x14:dxf>
              <fill>
                <gradientFill type="path" left="0.5" right="0.5" top="0.5" bottom="0.5">
                  <stop position="0">
                    <color theme="5" tint="-0.49803155613879818"/>
                  </stop>
                  <stop position="1">
                    <color theme="5" tint="-0.25098422193060094"/>
                  </stop>
                </gradientFill>
              </fill>
            </x14:dxf>
          </x14:cfRule>
          <x14:cfRule type="containsText" priority="3855" operator="containsText" id="{2E56ECBB-36D8-4D84-ADF0-FF2E9AAC5B07}">
            <xm:f>NOT(ISERROR(SEARCH('LISTA DESPELGABLE'!$C$28,B73)))</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856" operator="containsText" id="{CF0D14C6-C7C6-430C-9246-710FEDB5592C}">
            <xm:f>NOT(ISERROR(SEARCH('LISTA DESPELGABLE'!$C$27,B73)))</xm:f>
            <xm:f>'LISTA DESPELGABLE'!$C$27</xm:f>
            <x14:dxf>
              <fill>
                <gradientFill degree="315">
                  <stop position="0">
                    <color rgb="FFFF66FF"/>
                  </stop>
                  <stop position="1">
                    <color rgb="FFFF99FF"/>
                  </stop>
                </gradientFill>
              </fill>
            </x14:dxf>
          </x14:cfRule>
          <x14:cfRule type="containsText" priority="3857" operator="containsText" id="{87191B94-8C71-43CC-936D-4D81314462AD}">
            <xm:f>NOT(ISERROR(SEARCH('LISTA DESPELGABLE'!$C$26,B73)))</xm:f>
            <xm:f>'LISTA DESPELGABLE'!$C$26</xm:f>
            <x14:dxf>
              <fill>
                <gradientFill degree="90">
                  <stop position="0">
                    <color rgb="FFFF99FF"/>
                  </stop>
                  <stop position="1">
                    <color rgb="FFFF66FF"/>
                  </stop>
                </gradientFill>
              </fill>
            </x14:dxf>
          </x14:cfRule>
          <x14:cfRule type="containsText" priority="3858" operator="containsText" id="{1CC57953-650B-4BA7-A95A-E3334CB4845E}">
            <xm:f>NOT(ISERROR(SEARCH('LISTA DESPELGABLE'!$C$25,B73)))</xm:f>
            <xm:f>'LISTA DESPELGABLE'!$C$25</xm:f>
            <x14:dxf>
              <fill>
                <gradientFill type="path" left="0.5" right="0.5" top="0.5" bottom="0.5">
                  <stop position="0">
                    <color rgb="FFFFFF00"/>
                  </stop>
                  <stop position="1">
                    <color rgb="FF00FFFF"/>
                  </stop>
                </gradientFill>
              </fill>
            </x14:dxf>
          </x14:cfRule>
          <x14:cfRule type="containsText" priority="3859" operator="containsText" id="{917A3664-6A56-42F9-81BD-FF3737FCBA42}">
            <xm:f>NOT(ISERROR(SEARCH('LISTA DESPELGABLE'!$C$24,B73)))</xm:f>
            <xm:f>'LISTA DESPELGABLE'!$C$24</xm:f>
            <x14:dxf>
              <fill>
                <gradientFill type="path" top="1" bottom="1">
                  <stop position="0">
                    <color rgb="FFFFFF00"/>
                  </stop>
                  <stop position="1">
                    <color rgb="FFFFFF99"/>
                  </stop>
                </gradientFill>
              </fill>
            </x14:dxf>
          </x14:cfRule>
          <x14:cfRule type="containsText" priority="3860" operator="containsText" id="{0275E3EF-DED0-4852-9B39-83971ADD4DC4}">
            <xm:f>NOT(ISERROR(SEARCH('LISTA DESPELGABLE'!$C$23,B73)))</xm:f>
            <xm:f>'LISTA DESPELGABLE'!$C$23</xm:f>
            <x14:dxf>
              <fill>
                <gradientFill degree="90">
                  <stop position="0">
                    <color theme="9" tint="-0.49803155613879818"/>
                  </stop>
                  <stop position="1">
                    <color rgb="FF09FF78"/>
                  </stop>
                </gradientFill>
              </fill>
            </x14:dxf>
          </x14:cfRule>
          <x14:cfRule type="containsText" priority="3861" operator="containsText" id="{B9AC9070-6256-4642-B7B6-3498957BAF8B}">
            <xm:f>NOT(ISERROR(SEARCH('LISTA DESPELGABLE'!$C$22,B73)))</xm:f>
            <xm:f>'LISTA DESPELGABLE'!$C$22</xm:f>
            <x14:dxf>
              <fill>
                <gradientFill degree="90">
                  <stop position="0">
                    <color theme="9" tint="-0.49803155613879818"/>
                  </stop>
                  <stop position="1">
                    <color rgb="FF09FF78"/>
                  </stop>
                </gradientFill>
              </fill>
            </x14:dxf>
          </x14:cfRule>
          <x14:cfRule type="containsText" priority="3862" operator="containsText" id="{D50C2033-FE71-4090-ACBA-30F62DDC2D9E}">
            <xm:f>NOT(ISERROR(SEARCH('LISTA DESPELGABLE'!$C$21,B73)))</xm:f>
            <xm:f>'LISTA DESPELGABLE'!$C$21</xm:f>
            <x14:dxf>
              <fill>
                <gradientFill degree="45">
                  <stop position="0">
                    <color rgb="FFFFC000"/>
                  </stop>
                  <stop position="1">
                    <color theme="5"/>
                  </stop>
                </gradientFill>
              </fill>
            </x14:dxf>
          </x14:cfRule>
          <x14:cfRule type="containsText" priority="3863" operator="containsText" id="{AB8FE4CA-08DF-443B-A752-2EA53D95F21C}">
            <xm:f>NOT(ISERROR(SEARCH('LISTA DESPELGABLE'!$C$20,B73)))</xm:f>
            <xm:f>'LISTA DESPELGABLE'!$C$20</xm:f>
            <x14:dxf>
              <fill>
                <patternFill patternType="gray0625">
                  <fgColor rgb="FF09FF78"/>
                  <bgColor theme="9"/>
                </patternFill>
              </fill>
            </x14:dxf>
          </x14:cfRule>
          <x14:cfRule type="containsText" priority="3864" operator="containsText" id="{C23BF312-FAB5-4C42-BAB8-6003A7C59A87}">
            <xm:f>NOT(ISERROR(SEARCH('LISTA DESPELGABLE'!$C$20,B73)))</xm:f>
            <xm:f>'LISTA DESPELGABLE'!$C$20</xm:f>
            <x14:dxf>
              <fill>
                <patternFill patternType="gray0625">
                  <bgColor rgb="FF09FF78"/>
                </patternFill>
              </fill>
            </x14:dxf>
          </x14:cfRule>
          <x14:cfRule type="containsText" priority="3865" operator="containsText" id="{998880C2-1A2D-479D-A52C-8206FC3A5B4F}">
            <xm:f>NOT(ISERROR(SEARCH('LISTA DESPELGABLE'!$C$19,B73)))</xm:f>
            <xm:f>'LISTA DESPELGABLE'!$C$19</xm:f>
            <x14:dxf>
              <fill>
                <patternFill>
                  <bgColor theme="1" tint="0.499984740745262"/>
                </patternFill>
              </fill>
            </x14:dxf>
          </x14:cfRule>
          <x14:cfRule type="containsText" priority="3866" operator="containsText" id="{3431CC78-99EB-4482-8DF2-3A8CEAC9BDC6}">
            <xm:f>NOT(ISERROR(SEARCH('LISTA DESPELGABLE'!$C$18,B73)))</xm:f>
            <xm:f>'LISTA DESPELGABLE'!$C$18</xm:f>
            <x14:dxf>
              <fill>
                <patternFill>
                  <bgColor theme="1" tint="0.499984740745262"/>
                </patternFill>
              </fill>
            </x14:dxf>
          </x14:cfRule>
          <x14:cfRule type="containsText" priority="3867" operator="containsText" id="{4EE6D1F8-AF44-4EB9-A0DE-60D0FAEC64A9}">
            <xm:f>NOT(ISERROR(SEARCH('LISTA DESPELGABLE'!$C$17,B73)))</xm:f>
            <xm:f>'LISTA DESPELGABLE'!$C$17</xm:f>
            <x14:dxf>
              <fill>
                <patternFill>
                  <bgColor rgb="FFFF0000"/>
                </patternFill>
              </fill>
            </x14:dxf>
          </x14:cfRule>
          <x14:cfRule type="containsText" priority="3868" operator="containsText" id="{3E5C918A-2096-413A-8D4D-4655040FEE42}">
            <xm:f>NOT(ISERROR(SEARCH('LISTA DESPELGABLE'!$C$15,B73)))</xm:f>
            <xm:f>'LISTA DESPELGABLE'!$C$15</xm:f>
            <x14:dxf>
              <fill>
                <patternFill>
                  <bgColor rgb="FFFF0000"/>
                </patternFill>
              </fill>
            </x14:dxf>
          </x14:cfRule>
          <x14:cfRule type="containsText" priority="3869" operator="containsText" id="{A5C26535-0204-4603-8079-3A632624E4FB}">
            <xm:f>NOT(ISERROR(SEARCH('LISTA DESPELGABLE'!$C$14,B73)))</xm:f>
            <xm:f>'LISTA DESPELGABLE'!$C$14</xm:f>
            <x14:dxf>
              <fill>
                <patternFill>
                  <bgColor rgb="FFFF0000"/>
                </patternFill>
              </fill>
            </x14:dxf>
          </x14:cfRule>
          <x14:cfRule type="containsText" priority="3870" operator="containsText" id="{8548936A-BD60-4DFF-A233-FC2A84072DAA}">
            <xm:f>NOT(ISERROR(SEARCH('LISTA DESPELGABLE'!$C$13,B73)))</xm:f>
            <xm:f>'LISTA DESPELGABLE'!$C$13</xm:f>
            <x14:dxf>
              <fill>
                <patternFill>
                  <bgColor rgb="FFFF0000"/>
                </patternFill>
              </fill>
            </x14:dxf>
          </x14:cfRule>
          <x14:cfRule type="containsText" priority="3871" operator="containsText" id="{6BEEADFF-8E96-4178-B4F5-2E4E590B0148}">
            <xm:f>NOT(ISERROR(SEARCH('LISTA DESPELGABLE'!$C$12,B73)))</xm:f>
            <xm:f>'LISTA DESPELGABLE'!$C$12</xm:f>
            <x14:dxf>
              <fill>
                <patternFill>
                  <bgColor rgb="FFFF0000"/>
                </patternFill>
              </fill>
            </x14:dxf>
          </x14:cfRule>
          <x14:cfRule type="containsText" priority="3872" operator="containsText" id="{F46C5A6C-5157-419B-B2E7-19B50FDA2E49}">
            <xm:f>NOT(ISERROR(SEARCH('LISTA DESPELGABLE'!$C$11,B73)))</xm:f>
            <xm:f>'LISTA DESPELGABLE'!$C$11</xm:f>
            <x14:dxf>
              <fill>
                <patternFill>
                  <bgColor rgb="FFFF0000"/>
                </patternFill>
              </fill>
            </x14:dxf>
          </x14:cfRule>
          <x14:cfRule type="containsText" priority="3873" operator="containsText" id="{8BDA7BE4-12BB-4008-BE1A-2850B4395697}">
            <xm:f>NOT(ISERROR(SEARCH('LISTA DESPELGABLE'!$C$12,B73)))</xm:f>
            <xm:f>'LISTA DESPELGABLE'!$C$12</xm:f>
            <x14:dxf>
              <fill>
                <patternFill>
                  <bgColor rgb="FFFF3300"/>
                </patternFill>
              </fill>
            </x14:dxf>
          </x14:cfRule>
          <x14:cfRule type="containsText" priority="3874" operator="containsText" id="{DDCE27D0-9FF1-46C8-AB14-27430E39870C}">
            <xm:f>NOT(ISERROR(SEARCH('LISTA DESPELGABLE'!$C$11,B73)))</xm:f>
            <xm:f>'LISTA DESPELGABLE'!$C$11</xm:f>
            <x14:dxf>
              <fill>
                <patternFill>
                  <bgColor rgb="FFFF3300"/>
                </patternFill>
              </fill>
            </x14:dxf>
          </x14:cfRule>
          <x14:cfRule type="containsText" priority="3875" operator="containsText" id="{10D39B00-2EE5-464E-A3B1-24D432BD3EBE}">
            <xm:f>NOT(ISERROR(SEARCH('LISTA DESPELGABLE'!$C$10,B73)))</xm:f>
            <xm:f>'LISTA DESPELGABLE'!$C$10</xm:f>
            <x14:dxf>
              <fill>
                <patternFill>
                  <bgColor rgb="FFFF3300"/>
                </patternFill>
              </fill>
            </x14:dxf>
          </x14:cfRule>
          <x14:cfRule type="containsText" priority="3876" operator="containsText" id="{67E75AE6-4717-4F56-A3CD-B5E4FEC6F6DD}">
            <xm:f>NOT(ISERROR(SEARCH('LISTA DESPELGABLE'!$C$9,B73)))</xm:f>
            <xm:f>'LISTA DESPELGABLE'!$C$9</xm:f>
            <x14:dxf>
              <fill>
                <patternFill>
                  <bgColor rgb="FFFF3300"/>
                </patternFill>
              </fill>
            </x14:dxf>
          </x14:cfRule>
          <x14:cfRule type="containsText" priority="3877" operator="containsText" id="{4A275D47-9840-42DC-89C7-F197FF9439F7}">
            <xm:f>NOT(ISERROR(SEARCH('LISTA DESPELGABLE'!$C$8,B73)))</xm:f>
            <xm:f>'LISTA DESPELGABLE'!$C$8</xm:f>
            <x14:dxf>
              <fill>
                <patternFill>
                  <bgColor rgb="FFFF3300"/>
                </patternFill>
              </fill>
            </x14:dxf>
          </x14:cfRule>
          <x14:cfRule type="containsText" priority="3878" operator="containsText" id="{99AEF5DC-47EB-47F5-8C11-D1744D8C9D37}">
            <xm:f>NOT(ISERROR(SEARCH('LISTA DESPELGABLE'!$C$7,B73)))</xm:f>
            <xm:f>'LISTA DESPELGABLE'!$C$7</xm:f>
            <x14:dxf>
              <fill>
                <patternFill>
                  <bgColor rgb="FFFF3300"/>
                </patternFill>
              </fill>
            </x14:dxf>
          </x14:cfRule>
          <x14:cfRule type="containsText" priority="3879" operator="containsText" id="{0B5B5E4F-5C42-4892-B987-894D78677296}">
            <xm:f>NOT(ISERROR(SEARCH('LISTA DESPELGABLE'!$C$6,B73)))</xm:f>
            <xm:f>'LISTA DESPELGABLE'!$C$6</xm:f>
            <x14:dxf>
              <fill>
                <patternFill>
                  <bgColor rgb="FF7030A0"/>
                </patternFill>
              </fill>
            </x14:dxf>
          </x14:cfRule>
          <x14:cfRule type="containsText" priority="3880" operator="containsText" id="{71F5E349-FA79-4DA0-9F58-04DD16BD74BC}">
            <xm:f>NOT(ISERROR(SEARCH('LISTA DESPELGABLE'!$C$5,B73)))</xm:f>
            <xm:f>'LISTA DESPELGABLE'!$C$5</xm:f>
            <x14:dxf>
              <fill>
                <patternFill>
                  <bgColor theme="7" tint="-0.24994659260841701"/>
                </patternFill>
              </fill>
            </x14:dxf>
          </x14:cfRule>
          <x14:cfRule type="containsText" priority="3881" operator="containsText" id="{E097B7EC-3EA0-4DA8-BAC2-30C504E65E67}">
            <xm:f>NOT(ISERROR(SEARCH('LISTA DESPELGABLE'!$C$4,B73)))</xm:f>
            <xm:f>'LISTA DESPELGABLE'!$C$4</xm:f>
            <x14:dxf>
              <fill>
                <patternFill>
                  <bgColor theme="2" tint="-0.24994659260841701"/>
                </patternFill>
              </fill>
            </x14:dxf>
          </x14:cfRule>
          <x14:cfRule type="containsText" priority="3882" operator="containsText" id="{E82DDCED-41E2-4B68-8998-B26E4C6ABB9F}">
            <xm:f>NOT(ISERROR(SEARCH('LISTA DESPELGABLE'!$C$3,B73)))</xm:f>
            <xm:f>'LISTA DESPELGABLE'!$C$3</xm:f>
            <x14:dxf>
              <fill>
                <patternFill>
                  <bgColor theme="4" tint="0.39994506668294322"/>
                </patternFill>
              </fill>
            </x14:dxf>
          </x14:cfRule>
          <xm:sqref>B73</xm:sqref>
        </x14:conditionalFormatting>
        <x14:conditionalFormatting xmlns:xm="http://schemas.microsoft.com/office/excel/2006/main">
          <x14:cfRule type="containsText" priority="3850" operator="containsText" id="{C6FCA099-58E6-4606-8387-1C209C4D3561}">
            <xm:f>NOT(ISERROR(SEARCH('LISTA DESPELGABLE'!$C$2,B72)))</xm:f>
            <xm:f>'LISTA DESPELGABLE'!$C$2</xm:f>
            <x14:dxf>
              <fill>
                <patternFill>
                  <bgColor rgb="FF6666FF"/>
                </patternFill>
              </fill>
            </x14:dxf>
          </x14:cfRule>
          <xm:sqref>B72</xm:sqref>
        </x14:conditionalFormatting>
        <x14:conditionalFormatting xmlns:xm="http://schemas.microsoft.com/office/excel/2006/main">
          <x14:cfRule type="containsText" priority="3819" operator="containsText" id="{E2B454D8-C5A8-4C42-8B85-41D8FE4AA12B}">
            <xm:f>NOT(ISERROR(SEARCH('LISTA DESPELGABLE'!$C$31,B72)))</xm:f>
            <xm:f>'LISTA DESPELGABLE'!$C$31</xm:f>
            <x14:dxf>
              <fill>
                <gradientFill degree="90">
                  <stop position="0">
                    <color rgb="FF7030A0"/>
                  </stop>
                  <stop position="0.5">
                    <color theme="5" tint="-0.49803155613879818"/>
                  </stop>
                  <stop position="1">
                    <color rgb="FF7030A0"/>
                  </stop>
                </gradientFill>
              </fill>
            </x14:dxf>
          </x14:cfRule>
          <x14:cfRule type="containsText" priority="3820" operator="containsText" id="{2655A153-6E9F-4451-AC7D-EE1507115D1E}">
            <xm:f>NOT(ISERROR(SEARCH('LISTA DESPELGABLE'!$C$30,B72)))</xm:f>
            <xm:f>'LISTA DESPELGABLE'!$C$30</xm:f>
            <x14:dxf>
              <fill>
                <gradientFill degree="225">
                  <stop position="0">
                    <color theme="5" tint="-0.25098422193060094"/>
                  </stop>
                  <stop position="1">
                    <color rgb="FF7030A0"/>
                  </stop>
                </gradientFill>
              </fill>
            </x14:dxf>
          </x14:cfRule>
          <x14:cfRule type="containsText" priority="3821" operator="containsText" id="{06E9C2FB-F823-4844-95EB-795907527C1A}">
            <xm:f>NOT(ISERROR(SEARCH('LISTA DESPELGABLE'!$C$29,B72)))</xm:f>
            <xm:f>'LISTA DESPELGABLE'!$C$29</xm:f>
            <x14:dxf>
              <fill>
                <gradientFill type="path" left="0.5" right="0.5" top="0.5" bottom="0.5">
                  <stop position="0">
                    <color theme="5" tint="-0.49803155613879818"/>
                  </stop>
                  <stop position="1">
                    <color theme="5" tint="-0.25098422193060094"/>
                  </stop>
                </gradientFill>
              </fill>
            </x14:dxf>
          </x14:cfRule>
          <x14:cfRule type="containsText" priority="3822" operator="containsText" id="{9A924711-B7E0-4FBE-B1F6-483E1EA5ABDD}">
            <xm:f>NOT(ISERROR(SEARCH('LISTA DESPELGABLE'!$C$28,B72)))</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823" operator="containsText" id="{15C7E83C-1E0B-45B6-AF50-5FEE8D325388}">
            <xm:f>NOT(ISERROR(SEARCH('LISTA DESPELGABLE'!$C$27,B72)))</xm:f>
            <xm:f>'LISTA DESPELGABLE'!$C$27</xm:f>
            <x14:dxf>
              <fill>
                <gradientFill degree="315">
                  <stop position="0">
                    <color rgb="FFFF66FF"/>
                  </stop>
                  <stop position="1">
                    <color rgb="FFFF99FF"/>
                  </stop>
                </gradientFill>
              </fill>
            </x14:dxf>
          </x14:cfRule>
          <x14:cfRule type="containsText" priority="3824" operator="containsText" id="{EC77A4DA-E87B-4D9B-A14F-74DEE3224772}">
            <xm:f>NOT(ISERROR(SEARCH('LISTA DESPELGABLE'!$C$26,B72)))</xm:f>
            <xm:f>'LISTA DESPELGABLE'!$C$26</xm:f>
            <x14:dxf>
              <fill>
                <gradientFill degree="90">
                  <stop position="0">
                    <color rgb="FFFF99FF"/>
                  </stop>
                  <stop position="1">
                    <color rgb="FFFF66FF"/>
                  </stop>
                </gradientFill>
              </fill>
            </x14:dxf>
          </x14:cfRule>
          <x14:cfRule type="containsText" priority="3825" operator="containsText" id="{5B34078F-4D3E-4196-8276-10C10788CB68}">
            <xm:f>NOT(ISERROR(SEARCH('LISTA DESPELGABLE'!$C$25,B72)))</xm:f>
            <xm:f>'LISTA DESPELGABLE'!$C$25</xm:f>
            <x14:dxf>
              <fill>
                <gradientFill type="path" left="0.5" right="0.5" top="0.5" bottom="0.5">
                  <stop position="0">
                    <color rgb="FFFFFF00"/>
                  </stop>
                  <stop position="1">
                    <color rgb="FF00FFFF"/>
                  </stop>
                </gradientFill>
              </fill>
            </x14:dxf>
          </x14:cfRule>
          <x14:cfRule type="containsText" priority="3826" operator="containsText" id="{49C8F892-18CA-4870-A8FA-BEDF29F547C5}">
            <xm:f>NOT(ISERROR(SEARCH('LISTA DESPELGABLE'!$C$24,B72)))</xm:f>
            <xm:f>'LISTA DESPELGABLE'!$C$24</xm:f>
            <x14:dxf>
              <fill>
                <gradientFill type="path" top="1" bottom="1">
                  <stop position="0">
                    <color rgb="FFFFFF00"/>
                  </stop>
                  <stop position="1">
                    <color rgb="FFFFFF99"/>
                  </stop>
                </gradientFill>
              </fill>
            </x14:dxf>
          </x14:cfRule>
          <x14:cfRule type="containsText" priority="3827" operator="containsText" id="{010B59AE-88C4-45CE-B25A-FBD74C1B75E5}">
            <xm:f>NOT(ISERROR(SEARCH('LISTA DESPELGABLE'!$C$23,B72)))</xm:f>
            <xm:f>'LISTA DESPELGABLE'!$C$23</xm:f>
            <x14:dxf>
              <fill>
                <gradientFill degree="90">
                  <stop position="0">
                    <color theme="9" tint="-0.49803155613879818"/>
                  </stop>
                  <stop position="1">
                    <color rgb="FF09FF78"/>
                  </stop>
                </gradientFill>
              </fill>
            </x14:dxf>
          </x14:cfRule>
          <x14:cfRule type="containsText" priority="3828" operator="containsText" id="{63ED7640-4CD9-4DE5-8351-D5F89F63420A}">
            <xm:f>NOT(ISERROR(SEARCH('LISTA DESPELGABLE'!$C$22,B72)))</xm:f>
            <xm:f>'LISTA DESPELGABLE'!$C$22</xm:f>
            <x14:dxf>
              <fill>
                <gradientFill degree="90">
                  <stop position="0">
                    <color theme="9" tint="-0.49803155613879818"/>
                  </stop>
                  <stop position="1">
                    <color rgb="FF09FF78"/>
                  </stop>
                </gradientFill>
              </fill>
            </x14:dxf>
          </x14:cfRule>
          <x14:cfRule type="containsText" priority="3829" operator="containsText" id="{69B6C1EB-1949-4C26-A425-45A4A7485DC5}">
            <xm:f>NOT(ISERROR(SEARCH('LISTA DESPELGABLE'!$C$21,B72)))</xm:f>
            <xm:f>'LISTA DESPELGABLE'!$C$21</xm:f>
            <x14:dxf>
              <fill>
                <gradientFill degree="45">
                  <stop position="0">
                    <color rgb="FFFFC000"/>
                  </stop>
                  <stop position="1">
                    <color theme="5"/>
                  </stop>
                </gradientFill>
              </fill>
            </x14:dxf>
          </x14:cfRule>
          <x14:cfRule type="containsText" priority="3830" operator="containsText" id="{C0DA26CB-BD2B-4DCF-9A29-69569F23061F}">
            <xm:f>NOT(ISERROR(SEARCH('LISTA DESPELGABLE'!$C$20,B72)))</xm:f>
            <xm:f>'LISTA DESPELGABLE'!$C$20</xm:f>
            <x14:dxf>
              <fill>
                <patternFill patternType="gray0625">
                  <fgColor rgb="FF09FF78"/>
                  <bgColor theme="9"/>
                </patternFill>
              </fill>
            </x14:dxf>
          </x14:cfRule>
          <x14:cfRule type="containsText" priority="3831" operator="containsText" id="{1366BD2C-6DD3-4B47-8F00-5799439A7467}">
            <xm:f>NOT(ISERROR(SEARCH('LISTA DESPELGABLE'!$C$20,B72)))</xm:f>
            <xm:f>'LISTA DESPELGABLE'!$C$20</xm:f>
            <x14:dxf>
              <fill>
                <patternFill patternType="gray0625">
                  <bgColor rgb="FF09FF78"/>
                </patternFill>
              </fill>
            </x14:dxf>
          </x14:cfRule>
          <x14:cfRule type="containsText" priority="3832" operator="containsText" id="{7A786014-8C48-4026-A6AA-B0C5C71C4C97}">
            <xm:f>NOT(ISERROR(SEARCH('LISTA DESPELGABLE'!$C$19,B72)))</xm:f>
            <xm:f>'LISTA DESPELGABLE'!$C$19</xm:f>
            <x14:dxf>
              <fill>
                <patternFill>
                  <bgColor theme="1" tint="0.499984740745262"/>
                </patternFill>
              </fill>
            </x14:dxf>
          </x14:cfRule>
          <x14:cfRule type="containsText" priority="3833" operator="containsText" id="{BB9BC79C-2EFD-4112-850F-A1D4C3045D18}">
            <xm:f>NOT(ISERROR(SEARCH('LISTA DESPELGABLE'!$C$18,B72)))</xm:f>
            <xm:f>'LISTA DESPELGABLE'!$C$18</xm:f>
            <x14:dxf>
              <fill>
                <patternFill>
                  <bgColor theme="1" tint="0.499984740745262"/>
                </patternFill>
              </fill>
            </x14:dxf>
          </x14:cfRule>
          <x14:cfRule type="containsText" priority="3834" operator="containsText" id="{C4B20262-800D-4405-B8D4-7FE021257DC6}">
            <xm:f>NOT(ISERROR(SEARCH('LISTA DESPELGABLE'!$C$17,B72)))</xm:f>
            <xm:f>'LISTA DESPELGABLE'!$C$17</xm:f>
            <x14:dxf>
              <fill>
                <patternFill>
                  <bgColor rgb="FFFF0000"/>
                </patternFill>
              </fill>
            </x14:dxf>
          </x14:cfRule>
          <x14:cfRule type="containsText" priority="3835" operator="containsText" id="{0E62552B-D4B5-402D-AF62-2C03BCB9817A}">
            <xm:f>NOT(ISERROR(SEARCH('LISTA DESPELGABLE'!$C$15,B72)))</xm:f>
            <xm:f>'LISTA DESPELGABLE'!$C$15</xm:f>
            <x14:dxf>
              <fill>
                <patternFill>
                  <bgColor rgb="FFFF0000"/>
                </patternFill>
              </fill>
            </x14:dxf>
          </x14:cfRule>
          <x14:cfRule type="containsText" priority="3836" operator="containsText" id="{98AC1A64-EA29-47A6-A2E8-D350699014AC}">
            <xm:f>NOT(ISERROR(SEARCH('LISTA DESPELGABLE'!$C$14,B72)))</xm:f>
            <xm:f>'LISTA DESPELGABLE'!$C$14</xm:f>
            <x14:dxf>
              <fill>
                <patternFill>
                  <bgColor rgb="FFFF0000"/>
                </patternFill>
              </fill>
            </x14:dxf>
          </x14:cfRule>
          <x14:cfRule type="containsText" priority="3837" operator="containsText" id="{72848393-C25B-45A1-B70D-15F09B5D0090}">
            <xm:f>NOT(ISERROR(SEARCH('LISTA DESPELGABLE'!$C$13,B72)))</xm:f>
            <xm:f>'LISTA DESPELGABLE'!$C$13</xm:f>
            <x14:dxf>
              <fill>
                <patternFill>
                  <bgColor rgb="FFFF0000"/>
                </patternFill>
              </fill>
            </x14:dxf>
          </x14:cfRule>
          <x14:cfRule type="containsText" priority="3838" operator="containsText" id="{4E0E9B59-B6D4-4F8E-BF85-AC04F2301F5F}">
            <xm:f>NOT(ISERROR(SEARCH('LISTA DESPELGABLE'!$C$12,B72)))</xm:f>
            <xm:f>'LISTA DESPELGABLE'!$C$12</xm:f>
            <x14:dxf>
              <fill>
                <patternFill>
                  <bgColor rgb="FFFF0000"/>
                </patternFill>
              </fill>
            </x14:dxf>
          </x14:cfRule>
          <x14:cfRule type="containsText" priority="3839" operator="containsText" id="{C00C8320-65CF-4C0E-B4EC-2177F6015556}">
            <xm:f>NOT(ISERROR(SEARCH('LISTA DESPELGABLE'!$C$11,B72)))</xm:f>
            <xm:f>'LISTA DESPELGABLE'!$C$11</xm:f>
            <x14:dxf>
              <fill>
                <patternFill>
                  <bgColor rgb="FFFF0000"/>
                </patternFill>
              </fill>
            </x14:dxf>
          </x14:cfRule>
          <x14:cfRule type="containsText" priority="3840" operator="containsText" id="{ABE4EC1E-307B-46D4-B7EA-15BA3AD30975}">
            <xm:f>NOT(ISERROR(SEARCH('LISTA DESPELGABLE'!$C$12,B72)))</xm:f>
            <xm:f>'LISTA DESPELGABLE'!$C$12</xm:f>
            <x14:dxf>
              <fill>
                <patternFill>
                  <bgColor rgb="FFFF3300"/>
                </patternFill>
              </fill>
            </x14:dxf>
          </x14:cfRule>
          <x14:cfRule type="containsText" priority="3841" operator="containsText" id="{AEFA331E-024E-4DEF-8E2E-F554105E1081}">
            <xm:f>NOT(ISERROR(SEARCH('LISTA DESPELGABLE'!$C$11,B72)))</xm:f>
            <xm:f>'LISTA DESPELGABLE'!$C$11</xm:f>
            <x14:dxf>
              <fill>
                <patternFill>
                  <bgColor rgb="FFFF3300"/>
                </patternFill>
              </fill>
            </x14:dxf>
          </x14:cfRule>
          <x14:cfRule type="containsText" priority="3842" operator="containsText" id="{B0EE3242-C8AF-4910-996F-10D6E2CD7861}">
            <xm:f>NOT(ISERROR(SEARCH('LISTA DESPELGABLE'!$C$10,B72)))</xm:f>
            <xm:f>'LISTA DESPELGABLE'!$C$10</xm:f>
            <x14:dxf>
              <fill>
                <patternFill>
                  <bgColor rgb="FFFF3300"/>
                </patternFill>
              </fill>
            </x14:dxf>
          </x14:cfRule>
          <x14:cfRule type="containsText" priority="3843" operator="containsText" id="{AB312346-0267-4540-B170-F80BBA8DC9AD}">
            <xm:f>NOT(ISERROR(SEARCH('LISTA DESPELGABLE'!$C$9,B72)))</xm:f>
            <xm:f>'LISTA DESPELGABLE'!$C$9</xm:f>
            <x14:dxf>
              <fill>
                <patternFill>
                  <bgColor rgb="FFFF3300"/>
                </patternFill>
              </fill>
            </x14:dxf>
          </x14:cfRule>
          <x14:cfRule type="containsText" priority="3844" operator="containsText" id="{F92D987C-97B3-4C1E-A44E-B6AB302BC696}">
            <xm:f>NOT(ISERROR(SEARCH('LISTA DESPELGABLE'!$C$8,B72)))</xm:f>
            <xm:f>'LISTA DESPELGABLE'!$C$8</xm:f>
            <x14:dxf>
              <fill>
                <patternFill>
                  <bgColor rgb="FFFF3300"/>
                </patternFill>
              </fill>
            </x14:dxf>
          </x14:cfRule>
          <x14:cfRule type="containsText" priority="3845" operator="containsText" id="{DF91C219-9597-44BC-B6A4-3A586901B4FF}">
            <xm:f>NOT(ISERROR(SEARCH('LISTA DESPELGABLE'!$C$7,B72)))</xm:f>
            <xm:f>'LISTA DESPELGABLE'!$C$7</xm:f>
            <x14:dxf>
              <fill>
                <patternFill>
                  <bgColor rgb="FFFF3300"/>
                </patternFill>
              </fill>
            </x14:dxf>
          </x14:cfRule>
          <x14:cfRule type="containsText" priority="3846" operator="containsText" id="{F413984A-8175-48F6-97E5-943B6E497D77}">
            <xm:f>NOT(ISERROR(SEARCH('LISTA DESPELGABLE'!$C$6,B72)))</xm:f>
            <xm:f>'LISTA DESPELGABLE'!$C$6</xm:f>
            <x14:dxf>
              <fill>
                <patternFill>
                  <bgColor rgb="FF7030A0"/>
                </patternFill>
              </fill>
            </x14:dxf>
          </x14:cfRule>
          <x14:cfRule type="containsText" priority="3847" operator="containsText" id="{B003ACF0-779D-42CA-A90D-842389421B25}">
            <xm:f>NOT(ISERROR(SEARCH('LISTA DESPELGABLE'!$C$5,B72)))</xm:f>
            <xm:f>'LISTA DESPELGABLE'!$C$5</xm:f>
            <x14:dxf>
              <fill>
                <patternFill>
                  <bgColor theme="7" tint="-0.24994659260841701"/>
                </patternFill>
              </fill>
            </x14:dxf>
          </x14:cfRule>
          <x14:cfRule type="containsText" priority="3848" operator="containsText" id="{18F7C479-0FA8-4DBF-B171-3B5290D3D4DA}">
            <xm:f>NOT(ISERROR(SEARCH('LISTA DESPELGABLE'!$C$4,B72)))</xm:f>
            <xm:f>'LISTA DESPELGABLE'!$C$4</xm:f>
            <x14:dxf>
              <fill>
                <patternFill>
                  <bgColor theme="2" tint="-0.24994659260841701"/>
                </patternFill>
              </fill>
            </x14:dxf>
          </x14:cfRule>
          <x14:cfRule type="containsText" priority="3849" operator="containsText" id="{AA9D55FA-74E0-4E65-88B6-2901816752CE}">
            <xm:f>NOT(ISERROR(SEARCH('LISTA DESPELGABLE'!$C$3,B72)))</xm:f>
            <xm:f>'LISTA DESPELGABLE'!$C$3</xm:f>
            <x14:dxf>
              <fill>
                <patternFill>
                  <bgColor theme="4" tint="0.39994506668294322"/>
                </patternFill>
              </fill>
            </x14:dxf>
          </x14:cfRule>
          <xm:sqref>B72</xm:sqref>
        </x14:conditionalFormatting>
        <x14:conditionalFormatting xmlns:xm="http://schemas.microsoft.com/office/excel/2006/main">
          <x14:cfRule type="containsText" priority="3817" operator="containsText" id="{10F0CDF3-7C07-421E-8F18-CC0E4A62FD4B}">
            <xm:f>NOT(ISERROR(SEARCH('LISTA DESPELGABLE'!$C$2,B71)))</xm:f>
            <xm:f>'LISTA DESPELGABLE'!$C$2</xm:f>
            <x14:dxf>
              <fill>
                <patternFill>
                  <bgColor rgb="FF6666FF"/>
                </patternFill>
              </fill>
            </x14:dxf>
          </x14:cfRule>
          <xm:sqref>B71</xm:sqref>
        </x14:conditionalFormatting>
        <x14:conditionalFormatting xmlns:xm="http://schemas.microsoft.com/office/excel/2006/main">
          <x14:cfRule type="containsText" priority="3786" operator="containsText" id="{89497105-6867-4A7A-8981-B2C23959CDFB}">
            <xm:f>NOT(ISERROR(SEARCH('LISTA DESPELGABLE'!$C$31,B71)))</xm:f>
            <xm:f>'LISTA DESPELGABLE'!$C$31</xm:f>
            <x14:dxf>
              <fill>
                <gradientFill degree="90">
                  <stop position="0">
                    <color rgb="FF7030A0"/>
                  </stop>
                  <stop position="0.5">
                    <color theme="5" tint="-0.49803155613879818"/>
                  </stop>
                  <stop position="1">
                    <color rgb="FF7030A0"/>
                  </stop>
                </gradientFill>
              </fill>
            </x14:dxf>
          </x14:cfRule>
          <x14:cfRule type="containsText" priority="3787" operator="containsText" id="{0E3ABF1B-328C-4BCE-A0EE-54D48D094F28}">
            <xm:f>NOT(ISERROR(SEARCH('LISTA DESPELGABLE'!$C$30,B71)))</xm:f>
            <xm:f>'LISTA DESPELGABLE'!$C$30</xm:f>
            <x14:dxf>
              <fill>
                <gradientFill degree="225">
                  <stop position="0">
                    <color theme="5" tint="-0.25098422193060094"/>
                  </stop>
                  <stop position="1">
                    <color rgb="FF7030A0"/>
                  </stop>
                </gradientFill>
              </fill>
            </x14:dxf>
          </x14:cfRule>
          <x14:cfRule type="containsText" priority="3788" operator="containsText" id="{7956D9F7-CD9E-457A-90D3-01CB4C8034E6}">
            <xm:f>NOT(ISERROR(SEARCH('LISTA DESPELGABLE'!$C$29,B71)))</xm:f>
            <xm:f>'LISTA DESPELGABLE'!$C$29</xm:f>
            <x14:dxf>
              <fill>
                <gradientFill type="path" left="0.5" right="0.5" top="0.5" bottom="0.5">
                  <stop position="0">
                    <color theme="5" tint="-0.49803155613879818"/>
                  </stop>
                  <stop position="1">
                    <color theme="5" tint="-0.25098422193060094"/>
                  </stop>
                </gradientFill>
              </fill>
            </x14:dxf>
          </x14:cfRule>
          <x14:cfRule type="containsText" priority="3789" operator="containsText" id="{91E6461E-6A26-4B93-AA41-1303568D67A4}">
            <xm:f>NOT(ISERROR(SEARCH('LISTA DESPELGABLE'!$C$28,B71)))</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790" operator="containsText" id="{B0F823A0-B138-4AE7-8FE4-C5CE617F999C}">
            <xm:f>NOT(ISERROR(SEARCH('LISTA DESPELGABLE'!$C$27,B71)))</xm:f>
            <xm:f>'LISTA DESPELGABLE'!$C$27</xm:f>
            <x14:dxf>
              <fill>
                <gradientFill degree="315">
                  <stop position="0">
                    <color rgb="FFFF66FF"/>
                  </stop>
                  <stop position="1">
                    <color rgb="FFFF99FF"/>
                  </stop>
                </gradientFill>
              </fill>
            </x14:dxf>
          </x14:cfRule>
          <x14:cfRule type="containsText" priority="3791" operator="containsText" id="{AEE3969A-EA76-4B8D-83DD-AA45A1C78A14}">
            <xm:f>NOT(ISERROR(SEARCH('LISTA DESPELGABLE'!$C$26,B71)))</xm:f>
            <xm:f>'LISTA DESPELGABLE'!$C$26</xm:f>
            <x14:dxf>
              <fill>
                <gradientFill degree="90">
                  <stop position="0">
                    <color rgb="FFFF99FF"/>
                  </stop>
                  <stop position="1">
                    <color rgb="FFFF66FF"/>
                  </stop>
                </gradientFill>
              </fill>
            </x14:dxf>
          </x14:cfRule>
          <x14:cfRule type="containsText" priority="3792" operator="containsText" id="{70F70640-4A7F-4F61-BED2-54578B7D0C57}">
            <xm:f>NOT(ISERROR(SEARCH('LISTA DESPELGABLE'!$C$25,B71)))</xm:f>
            <xm:f>'LISTA DESPELGABLE'!$C$25</xm:f>
            <x14:dxf>
              <fill>
                <gradientFill type="path" left="0.5" right="0.5" top="0.5" bottom="0.5">
                  <stop position="0">
                    <color rgb="FFFFFF00"/>
                  </stop>
                  <stop position="1">
                    <color rgb="FF00FFFF"/>
                  </stop>
                </gradientFill>
              </fill>
            </x14:dxf>
          </x14:cfRule>
          <x14:cfRule type="containsText" priority="3793" operator="containsText" id="{1B710F82-BD88-477C-A520-A8FFD1221FF1}">
            <xm:f>NOT(ISERROR(SEARCH('LISTA DESPELGABLE'!$C$24,B71)))</xm:f>
            <xm:f>'LISTA DESPELGABLE'!$C$24</xm:f>
            <x14:dxf>
              <fill>
                <gradientFill type="path" top="1" bottom="1">
                  <stop position="0">
                    <color rgb="FFFFFF00"/>
                  </stop>
                  <stop position="1">
                    <color rgb="FFFFFF99"/>
                  </stop>
                </gradientFill>
              </fill>
            </x14:dxf>
          </x14:cfRule>
          <x14:cfRule type="containsText" priority="3794" operator="containsText" id="{9476202D-3B1E-4544-A918-C45ED7A64AFD}">
            <xm:f>NOT(ISERROR(SEARCH('LISTA DESPELGABLE'!$C$23,B71)))</xm:f>
            <xm:f>'LISTA DESPELGABLE'!$C$23</xm:f>
            <x14:dxf>
              <fill>
                <gradientFill degree="90">
                  <stop position="0">
                    <color theme="9" tint="-0.49803155613879818"/>
                  </stop>
                  <stop position="1">
                    <color rgb="FF09FF78"/>
                  </stop>
                </gradientFill>
              </fill>
            </x14:dxf>
          </x14:cfRule>
          <x14:cfRule type="containsText" priority="3795" operator="containsText" id="{91EEFE65-8C96-4A07-AD3F-8A236D96958A}">
            <xm:f>NOT(ISERROR(SEARCH('LISTA DESPELGABLE'!$C$22,B71)))</xm:f>
            <xm:f>'LISTA DESPELGABLE'!$C$22</xm:f>
            <x14:dxf>
              <fill>
                <gradientFill degree="90">
                  <stop position="0">
                    <color theme="9" tint="-0.49803155613879818"/>
                  </stop>
                  <stop position="1">
                    <color rgb="FF09FF78"/>
                  </stop>
                </gradientFill>
              </fill>
            </x14:dxf>
          </x14:cfRule>
          <x14:cfRule type="containsText" priority="3796" operator="containsText" id="{6B79169A-84A3-485B-9216-BEACE6136A97}">
            <xm:f>NOT(ISERROR(SEARCH('LISTA DESPELGABLE'!$C$21,B71)))</xm:f>
            <xm:f>'LISTA DESPELGABLE'!$C$21</xm:f>
            <x14:dxf>
              <fill>
                <gradientFill degree="45">
                  <stop position="0">
                    <color rgb="FFFFC000"/>
                  </stop>
                  <stop position="1">
                    <color theme="5"/>
                  </stop>
                </gradientFill>
              </fill>
            </x14:dxf>
          </x14:cfRule>
          <x14:cfRule type="containsText" priority="3797" operator="containsText" id="{1C3FC422-5949-4CF6-BAAF-EEE813AC6B5C}">
            <xm:f>NOT(ISERROR(SEARCH('LISTA DESPELGABLE'!$C$20,B71)))</xm:f>
            <xm:f>'LISTA DESPELGABLE'!$C$20</xm:f>
            <x14:dxf>
              <fill>
                <patternFill patternType="gray0625">
                  <fgColor rgb="FF09FF78"/>
                  <bgColor theme="9"/>
                </patternFill>
              </fill>
            </x14:dxf>
          </x14:cfRule>
          <x14:cfRule type="containsText" priority="3798" operator="containsText" id="{444E2593-360E-4A08-920C-35E19724B949}">
            <xm:f>NOT(ISERROR(SEARCH('LISTA DESPELGABLE'!$C$20,B71)))</xm:f>
            <xm:f>'LISTA DESPELGABLE'!$C$20</xm:f>
            <x14:dxf>
              <fill>
                <patternFill patternType="gray0625">
                  <bgColor rgb="FF09FF78"/>
                </patternFill>
              </fill>
            </x14:dxf>
          </x14:cfRule>
          <x14:cfRule type="containsText" priority="3799" operator="containsText" id="{E7BECB44-B78B-44D7-9842-B9E053ED8DEC}">
            <xm:f>NOT(ISERROR(SEARCH('LISTA DESPELGABLE'!$C$19,B71)))</xm:f>
            <xm:f>'LISTA DESPELGABLE'!$C$19</xm:f>
            <x14:dxf>
              <fill>
                <patternFill>
                  <bgColor theme="1" tint="0.499984740745262"/>
                </patternFill>
              </fill>
            </x14:dxf>
          </x14:cfRule>
          <x14:cfRule type="containsText" priority="3800" operator="containsText" id="{BC6B1D9A-01E3-49E3-9DD6-8FBDC1FC9E9F}">
            <xm:f>NOT(ISERROR(SEARCH('LISTA DESPELGABLE'!$C$18,B71)))</xm:f>
            <xm:f>'LISTA DESPELGABLE'!$C$18</xm:f>
            <x14:dxf>
              <fill>
                <patternFill>
                  <bgColor theme="1" tint="0.499984740745262"/>
                </patternFill>
              </fill>
            </x14:dxf>
          </x14:cfRule>
          <x14:cfRule type="containsText" priority="3801" operator="containsText" id="{01D71DAA-AB54-4A51-A075-1C2FAA66B1B5}">
            <xm:f>NOT(ISERROR(SEARCH('LISTA DESPELGABLE'!$C$17,B71)))</xm:f>
            <xm:f>'LISTA DESPELGABLE'!$C$17</xm:f>
            <x14:dxf>
              <fill>
                <patternFill>
                  <bgColor rgb="FFFF0000"/>
                </patternFill>
              </fill>
            </x14:dxf>
          </x14:cfRule>
          <x14:cfRule type="containsText" priority="3802" operator="containsText" id="{C44AC665-F365-4DD8-8367-DE17449CF7EA}">
            <xm:f>NOT(ISERROR(SEARCH('LISTA DESPELGABLE'!$C$15,B71)))</xm:f>
            <xm:f>'LISTA DESPELGABLE'!$C$15</xm:f>
            <x14:dxf>
              <fill>
                <patternFill>
                  <bgColor rgb="FFFF0000"/>
                </patternFill>
              </fill>
            </x14:dxf>
          </x14:cfRule>
          <x14:cfRule type="containsText" priority="3803" operator="containsText" id="{429744F0-DD62-4092-9132-C0ACC237F3E5}">
            <xm:f>NOT(ISERROR(SEARCH('LISTA DESPELGABLE'!$C$14,B71)))</xm:f>
            <xm:f>'LISTA DESPELGABLE'!$C$14</xm:f>
            <x14:dxf>
              <fill>
                <patternFill>
                  <bgColor rgb="FFFF0000"/>
                </patternFill>
              </fill>
            </x14:dxf>
          </x14:cfRule>
          <x14:cfRule type="containsText" priority="3804" operator="containsText" id="{8F51FF39-C5ED-4276-88D9-8BE4A5363E69}">
            <xm:f>NOT(ISERROR(SEARCH('LISTA DESPELGABLE'!$C$13,B71)))</xm:f>
            <xm:f>'LISTA DESPELGABLE'!$C$13</xm:f>
            <x14:dxf>
              <fill>
                <patternFill>
                  <bgColor rgb="FFFF0000"/>
                </patternFill>
              </fill>
            </x14:dxf>
          </x14:cfRule>
          <x14:cfRule type="containsText" priority="3805" operator="containsText" id="{6AE3D64A-E79F-469C-BC84-093FF573EB02}">
            <xm:f>NOT(ISERROR(SEARCH('LISTA DESPELGABLE'!$C$12,B71)))</xm:f>
            <xm:f>'LISTA DESPELGABLE'!$C$12</xm:f>
            <x14:dxf>
              <fill>
                <patternFill>
                  <bgColor rgb="FFFF0000"/>
                </patternFill>
              </fill>
            </x14:dxf>
          </x14:cfRule>
          <x14:cfRule type="containsText" priority="3806" operator="containsText" id="{6CBCF7B3-1AFD-494D-A1B2-E0E3605247DF}">
            <xm:f>NOT(ISERROR(SEARCH('LISTA DESPELGABLE'!$C$11,B71)))</xm:f>
            <xm:f>'LISTA DESPELGABLE'!$C$11</xm:f>
            <x14:dxf>
              <fill>
                <patternFill>
                  <bgColor rgb="FFFF0000"/>
                </patternFill>
              </fill>
            </x14:dxf>
          </x14:cfRule>
          <x14:cfRule type="containsText" priority="3807" operator="containsText" id="{25F6D77F-863B-49A8-B603-618739562CC5}">
            <xm:f>NOT(ISERROR(SEARCH('LISTA DESPELGABLE'!$C$12,B71)))</xm:f>
            <xm:f>'LISTA DESPELGABLE'!$C$12</xm:f>
            <x14:dxf>
              <fill>
                <patternFill>
                  <bgColor rgb="FFFF3300"/>
                </patternFill>
              </fill>
            </x14:dxf>
          </x14:cfRule>
          <x14:cfRule type="containsText" priority="3808" operator="containsText" id="{C9C4B4FD-EF9B-4E3B-9A9D-1A9B72892BC5}">
            <xm:f>NOT(ISERROR(SEARCH('LISTA DESPELGABLE'!$C$11,B71)))</xm:f>
            <xm:f>'LISTA DESPELGABLE'!$C$11</xm:f>
            <x14:dxf>
              <fill>
                <patternFill>
                  <bgColor rgb="FFFF3300"/>
                </patternFill>
              </fill>
            </x14:dxf>
          </x14:cfRule>
          <x14:cfRule type="containsText" priority="3809" operator="containsText" id="{14F226BE-A387-4294-AB0C-FC42A0F161C8}">
            <xm:f>NOT(ISERROR(SEARCH('LISTA DESPELGABLE'!$C$10,B71)))</xm:f>
            <xm:f>'LISTA DESPELGABLE'!$C$10</xm:f>
            <x14:dxf>
              <fill>
                <patternFill>
                  <bgColor rgb="FFFF3300"/>
                </patternFill>
              </fill>
            </x14:dxf>
          </x14:cfRule>
          <x14:cfRule type="containsText" priority="3810" operator="containsText" id="{AE8D1D7B-88A1-4700-B346-770DA7A6A112}">
            <xm:f>NOT(ISERROR(SEARCH('LISTA DESPELGABLE'!$C$9,B71)))</xm:f>
            <xm:f>'LISTA DESPELGABLE'!$C$9</xm:f>
            <x14:dxf>
              <fill>
                <patternFill>
                  <bgColor rgb="FFFF3300"/>
                </patternFill>
              </fill>
            </x14:dxf>
          </x14:cfRule>
          <x14:cfRule type="containsText" priority="3811" operator="containsText" id="{21CAAFD2-8C14-47A3-A7F4-980E724A5909}">
            <xm:f>NOT(ISERROR(SEARCH('LISTA DESPELGABLE'!$C$8,B71)))</xm:f>
            <xm:f>'LISTA DESPELGABLE'!$C$8</xm:f>
            <x14:dxf>
              <fill>
                <patternFill>
                  <bgColor rgb="FFFF3300"/>
                </patternFill>
              </fill>
            </x14:dxf>
          </x14:cfRule>
          <x14:cfRule type="containsText" priority="3812" operator="containsText" id="{4AF7A5D5-25B4-4AFC-84BC-D565AECAE31E}">
            <xm:f>NOT(ISERROR(SEARCH('LISTA DESPELGABLE'!$C$7,B71)))</xm:f>
            <xm:f>'LISTA DESPELGABLE'!$C$7</xm:f>
            <x14:dxf>
              <fill>
                <patternFill>
                  <bgColor rgb="FFFF3300"/>
                </patternFill>
              </fill>
            </x14:dxf>
          </x14:cfRule>
          <x14:cfRule type="containsText" priority="3813" operator="containsText" id="{EC10549A-4BF6-4440-ACF8-5D123A5872A6}">
            <xm:f>NOT(ISERROR(SEARCH('LISTA DESPELGABLE'!$C$6,B71)))</xm:f>
            <xm:f>'LISTA DESPELGABLE'!$C$6</xm:f>
            <x14:dxf>
              <fill>
                <patternFill>
                  <bgColor rgb="FF7030A0"/>
                </patternFill>
              </fill>
            </x14:dxf>
          </x14:cfRule>
          <x14:cfRule type="containsText" priority="3814" operator="containsText" id="{45071BD2-8DCC-4A31-8D36-7EC51C529706}">
            <xm:f>NOT(ISERROR(SEARCH('LISTA DESPELGABLE'!$C$5,B71)))</xm:f>
            <xm:f>'LISTA DESPELGABLE'!$C$5</xm:f>
            <x14:dxf>
              <fill>
                <patternFill>
                  <bgColor theme="7" tint="-0.24994659260841701"/>
                </patternFill>
              </fill>
            </x14:dxf>
          </x14:cfRule>
          <x14:cfRule type="containsText" priority="3815" operator="containsText" id="{12681370-533C-41B0-BAD9-AD289CBF450B}">
            <xm:f>NOT(ISERROR(SEARCH('LISTA DESPELGABLE'!$C$4,B71)))</xm:f>
            <xm:f>'LISTA DESPELGABLE'!$C$4</xm:f>
            <x14:dxf>
              <fill>
                <patternFill>
                  <bgColor theme="2" tint="-0.24994659260841701"/>
                </patternFill>
              </fill>
            </x14:dxf>
          </x14:cfRule>
          <x14:cfRule type="containsText" priority="3816" operator="containsText" id="{530C8E55-45FA-442F-A5BB-AAC1B015D6C5}">
            <xm:f>NOT(ISERROR(SEARCH('LISTA DESPELGABLE'!$C$3,B71)))</xm:f>
            <xm:f>'LISTA DESPELGABLE'!$C$3</xm:f>
            <x14:dxf>
              <fill>
                <patternFill>
                  <bgColor theme="4" tint="0.39994506668294322"/>
                </patternFill>
              </fill>
            </x14:dxf>
          </x14:cfRule>
          <xm:sqref>B71</xm:sqref>
        </x14:conditionalFormatting>
        <x14:conditionalFormatting xmlns:xm="http://schemas.microsoft.com/office/excel/2006/main">
          <x14:cfRule type="containsText" priority="3784" operator="containsText" id="{B841B88A-25DE-4F51-BA55-ACE543F86B20}">
            <xm:f>NOT(ISERROR(SEARCH('LISTA DESPELGABLE'!$C$2,B70)))</xm:f>
            <xm:f>'LISTA DESPELGABLE'!$C$2</xm:f>
            <x14:dxf>
              <fill>
                <patternFill>
                  <bgColor rgb="FF6666FF"/>
                </patternFill>
              </fill>
            </x14:dxf>
          </x14:cfRule>
          <xm:sqref>B70</xm:sqref>
        </x14:conditionalFormatting>
        <x14:conditionalFormatting xmlns:xm="http://schemas.microsoft.com/office/excel/2006/main">
          <x14:cfRule type="containsText" priority="3753" operator="containsText" id="{D823382E-6D15-4DB0-AB39-D3EE90A0C6D9}">
            <xm:f>NOT(ISERROR(SEARCH('LISTA DESPELGABLE'!$C$31,B70)))</xm:f>
            <xm:f>'LISTA DESPELGABLE'!$C$31</xm:f>
            <x14:dxf>
              <fill>
                <gradientFill degree="90">
                  <stop position="0">
                    <color rgb="FF7030A0"/>
                  </stop>
                  <stop position="0.5">
                    <color theme="5" tint="-0.49803155613879818"/>
                  </stop>
                  <stop position="1">
                    <color rgb="FF7030A0"/>
                  </stop>
                </gradientFill>
              </fill>
            </x14:dxf>
          </x14:cfRule>
          <x14:cfRule type="containsText" priority="3754" operator="containsText" id="{D9D0EB2F-32C6-48B5-A5C4-7ED6B0673C20}">
            <xm:f>NOT(ISERROR(SEARCH('LISTA DESPELGABLE'!$C$30,B70)))</xm:f>
            <xm:f>'LISTA DESPELGABLE'!$C$30</xm:f>
            <x14:dxf>
              <fill>
                <gradientFill degree="225">
                  <stop position="0">
                    <color theme="5" tint="-0.25098422193060094"/>
                  </stop>
                  <stop position="1">
                    <color rgb="FF7030A0"/>
                  </stop>
                </gradientFill>
              </fill>
            </x14:dxf>
          </x14:cfRule>
          <x14:cfRule type="containsText" priority="3755" operator="containsText" id="{5474B51B-B113-4D7E-99F5-BA919065F4C2}">
            <xm:f>NOT(ISERROR(SEARCH('LISTA DESPELGABLE'!$C$29,B70)))</xm:f>
            <xm:f>'LISTA DESPELGABLE'!$C$29</xm:f>
            <x14:dxf>
              <fill>
                <gradientFill type="path" left="0.5" right="0.5" top="0.5" bottom="0.5">
                  <stop position="0">
                    <color theme="5" tint="-0.49803155613879818"/>
                  </stop>
                  <stop position="1">
                    <color theme="5" tint="-0.25098422193060094"/>
                  </stop>
                </gradientFill>
              </fill>
            </x14:dxf>
          </x14:cfRule>
          <x14:cfRule type="containsText" priority="3756" operator="containsText" id="{627768D6-405B-45B1-AFE7-6749FFB10221}">
            <xm:f>NOT(ISERROR(SEARCH('LISTA DESPELGABLE'!$C$28,B70)))</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757" operator="containsText" id="{C9670709-AE53-420F-91BD-0C66F577AB7F}">
            <xm:f>NOT(ISERROR(SEARCH('LISTA DESPELGABLE'!$C$27,B70)))</xm:f>
            <xm:f>'LISTA DESPELGABLE'!$C$27</xm:f>
            <x14:dxf>
              <fill>
                <gradientFill degree="315">
                  <stop position="0">
                    <color rgb="FFFF66FF"/>
                  </stop>
                  <stop position="1">
                    <color rgb="FFFF99FF"/>
                  </stop>
                </gradientFill>
              </fill>
            </x14:dxf>
          </x14:cfRule>
          <x14:cfRule type="containsText" priority="3758" operator="containsText" id="{8F8CAF41-CB24-422B-8D7B-C096F418A34E}">
            <xm:f>NOT(ISERROR(SEARCH('LISTA DESPELGABLE'!$C$26,B70)))</xm:f>
            <xm:f>'LISTA DESPELGABLE'!$C$26</xm:f>
            <x14:dxf>
              <fill>
                <gradientFill degree="90">
                  <stop position="0">
                    <color rgb="FFFF99FF"/>
                  </stop>
                  <stop position="1">
                    <color rgb="FFFF66FF"/>
                  </stop>
                </gradientFill>
              </fill>
            </x14:dxf>
          </x14:cfRule>
          <x14:cfRule type="containsText" priority="3759" operator="containsText" id="{5EE15BBF-11FF-48A8-A9D1-DE088DFF88FB}">
            <xm:f>NOT(ISERROR(SEARCH('LISTA DESPELGABLE'!$C$25,B70)))</xm:f>
            <xm:f>'LISTA DESPELGABLE'!$C$25</xm:f>
            <x14:dxf>
              <fill>
                <gradientFill type="path" left="0.5" right="0.5" top="0.5" bottom="0.5">
                  <stop position="0">
                    <color rgb="FFFFFF00"/>
                  </stop>
                  <stop position="1">
                    <color rgb="FF00FFFF"/>
                  </stop>
                </gradientFill>
              </fill>
            </x14:dxf>
          </x14:cfRule>
          <x14:cfRule type="containsText" priority="3760" operator="containsText" id="{2A7F8DB1-9B7D-4575-95F9-23E9EBC9D49A}">
            <xm:f>NOT(ISERROR(SEARCH('LISTA DESPELGABLE'!$C$24,B70)))</xm:f>
            <xm:f>'LISTA DESPELGABLE'!$C$24</xm:f>
            <x14:dxf>
              <fill>
                <gradientFill type="path" top="1" bottom="1">
                  <stop position="0">
                    <color rgb="FFFFFF00"/>
                  </stop>
                  <stop position="1">
                    <color rgb="FFFFFF99"/>
                  </stop>
                </gradientFill>
              </fill>
            </x14:dxf>
          </x14:cfRule>
          <x14:cfRule type="containsText" priority="3761" operator="containsText" id="{4D44DD59-5235-43FA-8258-910AF95BA834}">
            <xm:f>NOT(ISERROR(SEARCH('LISTA DESPELGABLE'!$C$23,B70)))</xm:f>
            <xm:f>'LISTA DESPELGABLE'!$C$23</xm:f>
            <x14:dxf>
              <fill>
                <gradientFill degree="90">
                  <stop position="0">
                    <color theme="9" tint="-0.49803155613879818"/>
                  </stop>
                  <stop position="1">
                    <color rgb="FF09FF78"/>
                  </stop>
                </gradientFill>
              </fill>
            </x14:dxf>
          </x14:cfRule>
          <x14:cfRule type="containsText" priority="3762" operator="containsText" id="{20ED0D32-449B-44CF-9D3D-F5707256081A}">
            <xm:f>NOT(ISERROR(SEARCH('LISTA DESPELGABLE'!$C$22,B70)))</xm:f>
            <xm:f>'LISTA DESPELGABLE'!$C$22</xm:f>
            <x14:dxf>
              <fill>
                <gradientFill degree="90">
                  <stop position="0">
                    <color theme="9" tint="-0.49803155613879818"/>
                  </stop>
                  <stop position="1">
                    <color rgb="FF09FF78"/>
                  </stop>
                </gradientFill>
              </fill>
            </x14:dxf>
          </x14:cfRule>
          <x14:cfRule type="containsText" priority="3763" operator="containsText" id="{0AC31F68-6245-4981-BD79-8827DBB96DE0}">
            <xm:f>NOT(ISERROR(SEARCH('LISTA DESPELGABLE'!$C$21,B70)))</xm:f>
            <xm:f>'LISTA DESPELGABLE'!$C$21</xm:f>
            <x14:dxf>
              <fill>
                <gradientFill degree="45">
                  <stop position="0">
                    <color rgb="FFFFC000"/>
                  </stop>
                  <stop position="1">
                    <color theme="5"/>
                  </stop>
                </gradientFill>
              </fill>
            </x14:dxf>
          </x14:cfRule>
          <x14:cfRule type="containsText" priority="3764" operator="containsText" id="{7551C581-1917-465B-80D6-565808596A76}">
            <xm:f>NOT(ISERROR(SEARCH('LISTA DESPELGABLE'!$C$20,B70)))</xm:f>
            <xm:f>'LISTA DESPELGABLE'!$C$20</xm:f>
            <x14:dxf>
              <fill>
                <patternFill patternType="gray0625">
                  <fgColor rgb="FF09FF78"/>
                  <bgColor theme="9"/>
                </patternFill>
              </fill>
            </x14:dxf>
          </x14:cfRule>
          <x14:cfRule type="containsText" priority="3765" operator="containsText" id="{A63ED0B9-816A-43E6-AAA8-305E7818C813}">
            <xm:f>NOT(ISERROR(SEARCH('LISTA DESPELGABLE'!$C$20,B70)))</xm:f>
            <xm:f>'LISTA DESPELGABLE'!$C$20</xm:f>
            <x14:dxf>
              <fill>
                <patternFill patternType="gray0625">
                  <bgColor rgb="FF09FF78"/>
                </patternFill>
              </fill>
            </x14:dxf>
          </x14:cfRule>
          <x14:cfRule type="containsText" priority="3766" operator="containsText" id="{988C8BC0-7DC9-4851-9003-A41BD97EC108}">
            <xm:f>NOT(ISERROR(SEARCH('LISTA DESPELGABLE'!$C$19,B70)))</xm:f>
            <xm:f>'LISTA DESPELGABLE'!$C$19</xm:f>
            <x14:dxf>
              <fill>
                <patternFill>
                  <bgColor theme="1" tint="0.499984740745262"/>
                </patternFill>
              </fill>
            </x14:dxf>
          </x14:cfRule>
          <x14:cfRule type="containsText" priority="3767" operator="containsText" id="{B2EDE199-682F-4D6F-BDB2-901AB3CA0E7C}">
            <xm:f>NOT(ISERROR(SEARCH('LISTA DESPELGABLE'!$C$18,B70)))</xm:f>
            <xm:f>'LISTA DESPELGABLE'!$C$18</xm:f>
            <x14:dxf>
              <fill>
                <patternFill>
                  <bgColor theme="1" tint="0.499984740745262"/>
                </patternFill>
              </fill>
            </x14:dxf>
          </x14:cfRule>
          <x14:cfRule type="containsText" priority="3768" operator="containsText" id="{5172F7DF-F37F-466F-9F30-939252BBD844}">
            <xm:f>NOT(ISERROR(SEARCH('LISTA DESPELGABLE'!$C$17,B70)))</xm:f>
            <xm:f>'LISTA DESPELGABLE'!$C$17</xm:f>
            <x14:dxf>
              <fill>
                <patternFill>
                  <bgColor rgb="FFFF0000"/>
                </patternFill>
              </fill>
            </x14:dxf>
          </x14:cfRule>
          <x14:cfRule type="containsText" priority="3769" operator="containsText" id="{8A14EB92-7A3D-4AE0-8838-40CF99834B6F}">
            <xm:f>NOT(ISERROR(SEARCH('LISTA DESPELGABLE'!$C$15,B70)))</xm:f>
            <xm:f>'LISTA DESPELGABLE'!$C$15</xm:f>
            <x14:dxf>
              <fill>
                <patternFill>
                  <bgColor rgb="FFFF0000"/>
                </patternFill>
              </fill>
            </x14:dxf>
          </x14:cfRule>
          <x14:cfRule type="containsText" priority="3770" operator="containsText" id="{D4A56B5B-95D7-450D-9DA3-CD664774B6E4}">
            <xm:f>NOT(ISERROR(SEARCH('LISTA DESPELGABLE'!$C$14,B70)))</xm:f>
            <xm:f>'LISTA DESPELGABLE'!$C$14</xm:f>
            <x14:dxf>
              <fill>
                <patternFill>
                  <bgColor rgb="FFFF0000"/>
                </patternFill>
              </fill>
            </x14:dxf>
          </x14:cfRule>
          <x14:cfRule type="containsText" priority="3771" operator="containsText" id="{E134AD29-148B-454C-90AD-B85C41C6067D}">
            <xm:f>NOT(ISERROR(SEARCH('LISTA DESPELGABLE'!$C$13,B70)))</xm:f>
            <xm:f>'LISTA DESPELGABLE'!$C$13</xm:f>
            <x14:dxf>
              <fill>
                <patternFill>
                  <bgColor rgb="FFFF0000"/>
                </patternFill>
              </fill>
            </x14:dxf>
          </x14:cfRule>
          <x14:cfRule type="containsText" priority="3772" operator="containsText" id="{5624F4EF-5D53-4415-9241-0C6ECACE4412}">
            <xm:f>NOT(ISERROR(SEARCH('LISTA DESPELGABLE'!$C$12,B70)))</xm:f>
            <xm:f>'LISTA DESPELGABLE'!$C$12</xm:f>
            <x14:dxf>
              <fill>
                <patternFill>
                  <bgColor rgb="FFFF0000"/>
                </patternFill>
              </fill>
            </x14:dxf>
          </x14:cfRule>
          <x14:cfRule type="containsText" priority="3773" operator="containsText" id="{5E823AFF-978E-4BD1-BE4D-7A8DFD593B50}">
            <xm:f>NOT(ISERROR(SEARCH('LISTA DESPELGABLE'!$C$11,B70)))</xm:f>
            <xm:f>'LISTA DESPELGABLE'!$C$11</xm:f>
            <x14:dxf>
              <fill>
                <patternFill>
                  <bgColor rgb="FFFF0000"/>
                </patternFill>
              </fill>
            </x14:dxf>
          </x14:cfRule>
          <x14:cfRule type="containsText" priority="3774" operator="containsText" id="{EBE41606-CE9F-4BCA-8401-FD2AEB4338CA}">
            <xm:f>NOT(ISERROR(SEARCH('LISTA DESPELGABLE'!$C$12,B70)))</xm:f>
            <xm:f>'LISTA DESPELGABLE'!$C$12</xm:f>
            <x14:dxf>
              <fill>
                <patternFill>
                  <bgColor rgb="FFFF3300"/>
                </patternFill>
              </fill>
            </x14:dxf>
          </x14:cfRule>
          <x14:cfRule type="containsText" priority="3775" operator="containsText" id="{B4DCC19E-20F0-4A91-8013-31FBE74749BF}">
            <xm:f>NOT(ISERROR(SEARCH('LISTA DESPELGABLE'!$C$11,B70)))</xm:f>
            <xm:f>'LISTA DESPELGABLE'!$C$11</xm:f>
            <x14:dxf>
              <fill>
                <patternFill>
                  <bgColor rgb="FFFF3300"/>
                </patternFill>
              </fill>
            </x14:dxf>
          </x14:cfRule>
          <x14:cfRule type="containsText" priority="3776" operator="containsText" id="{CF3ADCDF-446B-4151-A885-3E5761FBA4E7}">
            <xm:f>NOT(ISERROR(SEARCH('LISTA DESPELGABLE'!$C$10,B70)))</xm:f>
            <xm:f>'LISTA DESPELGABLE'!$C$10</xm:f>
            <x14:dxf>
              <fill>
                <patternFill>
                  <bgColor rgb="FFFF3300"/>
                </patternFill>
              </fill>
            </x14:dxf>
          </x14:cfRule>
          <x14:cfRule type="containsText" priority="3777" operator="containsText" id="{B2495577-1FBF-4F56-B5F3-B783F8362EEA}">
            <xm:f>NOT(ISERROR(SEARCH('LISTA DESPELGABLE'!$C$9,B70)))</xm:f>
            <xm:f>'LISTA DESPELGABLE'!$C$9</xm:f>
            <x14:dxf>
              <fill>
                <patternFill>
                  <bgColor rgb="FFFF3300"/>
                </patternFill>
              </fill>
            </x14:dxf>
          </x14:cfRule>
          <x14:cfRule type="containsText" priority="3778" operator="containsText" id="{2A930F41-903A-41C6-BDD4-FFC460163DDF}">
            <xm:f>NOT(ISERROR(SEARCH('LISTA DESPELGABLE'!$C$8,B70)))</xm:f>
            <xm:f>'LISTA DESPELGABLE'!$C$8</xm:f>
            <x14:dxf>
              <fill>
                <patternFill>
                  <bgColor rgb="FFFF3300"/>
                </patternFill>
              </fill>
            </x14:dxf>
          </x14:cfRule>
          <x14:cfRule type="containsText" priority="3779" operator="containsText" id="{470C4E0F-4B84-4CB2-AED8-08250B8888A8}">
            <xm:f>NOT(ISERROR(SEARCH('LISTA DESPELGABLE'!$C$7,B70)))</xm:f>
            <xm:f>'LISTA DESPELGABLE'!$C$7</xm:f>
            <x14:dxf>
              <fill>
                <patternFill>
                  <bgColor rgb="FFFF3300"/>
                </patternFill>
              </fill>
            </x14:dxf>
          </x14:cfRule>
          <x14:cfRule type="containsText" priority="3780" operator="containsText" id="{006A808D-CCD3-49A0-B761-2EF2BA3C80B7}">
            <xm:f>NOT(ISERROR(SEARCH('LISTA DESPELGABLE'!$C$6,B70)))</xm:f>
            <xm:f>'LISTA DESPELGABLE'!$C$6</xm:f>
            <x14:dxf>
              <fill>
                <patternFill>
                  <bgColor rgb="FF7030A0"/>
                </patternFill>
              </fill>
            </x14:dxf>
          </x14:cfRule>
          <x14:cfRule type="containsText" priority="3781" operator="containsText" id="{C7B2F278-74A7-4D5F-926F-1719A5A9A336}">
            <xm:f>NOT(ISERROR(SEARCH('LISTA DESPELGABLE'!$C$5,B70)))</xm:f>
            <xm:f>'LISTA DESPELGABLE'!$C$5</xm:f>
            <x14:dxf>
              <fill>
                <patternFill>
                  <bgColor theme="7" tint="-0.24994659260841701"/>
                </patternFill>
              </fill>
            </x14:dxf>
          </x14:cfRule>
          <x14:cfRule type="containsText" priority="3782" operator="containsText" id="{2F58617F-0788-49F1-8305-6C8566D75012}">
            <xm:f>NOT(ISERROR(SEARCH('LISTA DESPELGABLE'!$C$4,B70)))</xm:f>
            <xm:f>'LISTA DESPELGABLE'!$C$4</xm:f>
            <x14:dxf>
              <fill>
                <patternFill>
                  <bgColor theme="2" tint="-0.24994659260841701"/>
                </patternFill>
              </fill>
            </x14:dxf>
          </x14:cfRule>
          <x14:cfRule type="containsText" priority="3783" operator="containsText" id="{44B6F6B4-538C-4E56-8D12-3968205738BC}">
            <xm:f>NOT(ISERROR(SEARCH('LISTA DESPELGABLE'!$C$3,B70)))</xm:f>
            <xm:f>'LISTA DESPELGABLE'!$C$3</xm:f>
            <x14:dxf>
              <fill>
                <patternFill>
                  <bgColor theme="4" tint="0.39994506668294322"/>
                </patternFill>
              </fill>
            </x14:dxf>
          </x14:cfRule>
          <xm:sqref>B70</xm:sqref>
        </x14:conditionalFormatting>
        <x14:conditionalFormatting xmlns:xm="http://schemas.microsoft.com/office/excel/2006/main">
          <x14:cfRule type="containsText" priority="3751" operator="containsText" id="{2AF5868D-8775-4FB4-8C84-3FAC7424483B}">
            <xm:f>NOT(ISERROR(SEARCH('LISTA DESPELGABLE'!$C$2,B69)))</xm:f>
            <xm:f>'LISTA DESPELGABLE'!$C$2</xm:f>
            <x14:dxf>
              <fill>
                <patternFill>
                  <bgColor rgb="FF6666FF"/>
                </patternFill>
              </fill>
            </x14:dxf>
          </x14:cfRule>
          <xm:sqref>B69</xm:sqref>
        </x14:conditionalFormatting>
        <x14:conditionalFormatting xmlns:xm="http://schemas.microsoft.com/office/excel/2006/main">
          <x14:cfRule type="containsText" priority="3720" operator="containsText" id="{D8410567-0384-4D17-8314-14425EA6D39D}">
            <xm:f>NOT(ISERROR(SEARCH('LISTA DESPELGABLE'!$C$31,B69)))</xm:f>
            <xm:f>'LISTA DESPELGABLE'!$C$31</xm:f>
            <x14:dxf>
              <fill>
                <gradientFill degree="90">
                  <stop position="0">
                    <color rgb="FF7030A0"/>
                  </stop>
                  <stop position="0.5">
                    <color theme="5" tint="-0.49803155613879818"/>
                  </stop>
                  <stop position="1">
                    <color rgb="FF7030A0"/>
                  </stop>
                </gradientFill>
              </fill>
            </x14:dxf>
          </x14:cfRule>
          <x14:cfRule type="containsText" priority="3721" operator="containsText" id="{FF9AB052-E1B2-4D6B-955E-E75966EC2D79}">
            <xm:f>NOT(ISERROR(SEARCH('LISTA DESPELGABLE'!$C$30,B69)))</xm:f>
            <xm:f>'LISTA DESPELGABLE'!$C$30</xm:f>
            <x14:dxf>
              <fill>
                <gradientFill degree="225">
                  <stop position="0">
                    <color theme="5" tint="-0.25098422193060094"/>
                  </stop>
                  <stop position="1">
                    <color rgb="FF7030A0"/>
                  </stop>
                </gradientFill>
              </fill>
            </x14:dxf>
          </x14:cfRule>
          <x14:cfRule type="containsText" priority="3722" operator="containsText" id="{F2D66B60-0E30-4509-AC9C-9FA094BE1495}">
            <xm:f>NOT(ISERROR(SEARCH('LISTA DESPELGABLE'!$C$29,B69)))</xm:f>
            <xm:f>'LISTA DESPELGABLE'!$C$29</xm:f>
            <x14:dxf>
              <fill>
                <gradientFill type="path" left="0.5" right="0.5" top="0.5" bottom="0.5">
                  <stop position="0">
                    <color theme="5" tint="-0.49803155613879818"/>
                  </stop>
                  <stop position="1">
                    <color theme="5" tint="-0.25098422193060094"/>
                  </stop>
                </gradientFill>
              </fill>
            </x14:dxf>
          </x14:cfRule>
          <x14:cfRule type="containsText" priority="3723" operator="containsText" id="{87BB6F09-80B3-4486-9ED2-8A5A91669071}">
            <xm:f>NOT(ISERROR(SEARCH('LISTA DESPELGABLE'!$C$28,B69)))</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724" operator="containsText" id="{8F60BBF1-08CC-4EC8-BC9F-F5492C11E424}">
            <xm:f>NOT(ISERROR(SEARCH('LISTA DESPELGABLE'!$C$27,B69)))</xm:f>
            <xm:f>'LISTA DESPELGABLE'!$C$27</xm:f>
            <x14:dxf>
              <fill>
                <gradientFill degree="315">
                  <stop position="0">
                    <color rgb="FFFF66FF"/>
                  </stop>
                  <stop position="1">
                    <color rgb="FFFF99FF"/>
                  </stop>
                </gradientFill>
              </fill>
            </x14:dxf>
          </x14:cfRule>
          <x14:cfRule type="containsText" priority="3725" operator="containsText" id="{7F298BF0-5FE0-4E91-AD25-CA39AFD4F1AF}">
            <xm:f>NOT(ISERROR(SEARCH('LISTA DESPELGABLE'!$C$26,B69)))</xm:f>
            <xm:f>'LISTA DESPELGABLE'!$C$26</xm:f>
            <x14:dxf>
              <fill>
                <gradientFill degree="90">
                  <stop position="0">
                    <color rgb="FFFF99FF"/>
                  </stop>
                  <stop position="1">
                    <color rgb="FFFF66FF"/>
                  </stop>
                </gradientFill>
              </fill>
            </x14:dxf>
          </x14:cfRule>
          <x14:cfRule type="containsText" priority="3726" operator="containsText" id="{2493A95C-1486-465E-B147-DA187F068E9C}">
            <xm:f>NOT(ISERROR(SEARCH('LISTA DESPELGABLE'!$C$25,B69)))</xm:f>
            <xm:f>'LISTA DESPELGABLE'!$C$25</xm:f>
            <x14:dxf>
              <fill>
                <gradientFill type="path" left="0.5" right="0.5" top="0.5" bottom="0.5">
                  <stop position="0">
                    <color rgb="FFFFFF00"/>
                  </stop>
                  <stop position="1">
                    <color rgb="FF00FFFF"/>
                  </stop>
                </gradientFill>
              </fill>
            </x14:dxf>
          </x14:cfRule>
          <x14:cfRule type="containsText" priority="3727" operator="containsText" id="{CADBD27D-91B0-4955-9BBD-1A034F70C00F}">
            <xm:f>NOT(ISERROR(SEARCH('LISTA DESPELGABLE'!$C$24,B69)))</xm:f>
            <xm:f>'LISTA DESPELGABLE'!$C$24</xm:f>
            <x14:dxf>
              <fill>
                <gradientFill type="path" top="1" bottom="1">
                  <stop position="0">
                    <color rgb="FFFFFF00"/>
                  </stop>
                  <stop position="1">
                    <color rgb="FFFFFF99"/>
                  </stop>
                </gradientFill>
              </fill>
            </x14:dxf>
          </x14:cfRule>
          <x14:cfRule type="containsText" priority="3728" operator="containsText" id="{26606E6D-8AC6-46F7-A342-EAF1E743E62E}">
            <xm:f>NOT(ISERROR(SEARCH('LISTA DESPELGABLE'!$C$23,B69)))</xm:f>
            <xm:f>'LISTA DESPELGABLE'!$C$23</xm:f>
            <x14:dxf>
              <fill>
                <gradientFill degree="90">
                  <stop position="0">
                    <color theme="9" tint="-0.49803155613879818"/>
                  </stop>
                  <stop position="1">
                    <color rgb="FF09FF78"/>
                  </stop>
                </gradientFill>
              </fill>
            </x14:dxf>
          </x14:cfRule>
          <x14:cfRule type="containsText" priority="3729" operator="containsText" id="{BD1E8766-6AE9-42FE-8FF3-EDB2177B96EF}">
            <xm:f>NOT(ISERROR(SEARCH('LISTA DESPELGABLE'!$C$22,B69)))</xm:f>
            <xm:f>'LISTA DESPELGABLE'!$C$22</xm:f>
            <x14:dxf>
              <fill>
                <gradientFill degree="90">
                  <stop position="0">
                    <color theme="9" tint="-0.49803155613879818"/>
                  </stop>
                  <stop position="1">
                    <color rgb="FF09FF78"/>
                  </stop>
                </gradientFill>
              </fill>
            </x14:dxf>
          </x14:cfRule>
          <x14:cfRule type="containsText" priority="3730" operator="containsText" id="{A12ACAC2-8E7F-4615-BBBA-061B3789C66D}">
            <xm:f>NOT(ISERROR(SEARCH('LISTA DESPELGABLE'!$C$21,B69)))</xm:f>
            <xm:f>'LISTA DESPELGABLE'!$C$21</xm:f>
            <x14:dxf>
              <fill>
                <gradientFill degree="45">
                  <stop position="0">
                    <color rgb="FFFFC000"/>
                  </stop>
                  <stop position="1">
                    <color theme="5"/>
                  </stop>
                </gradientFill>
              </fill>
            </x14:dxf>
          </x14:cfRule>
          <x14:cfRule type="containsText" priority="3731" operator="containsText" id="{31784DE9-241B-4266-8D9F-2A87A92DFADF}">
            <xm:f>NOT(ISERROR(SEARCH('LISTA DESPELGABLE'!$C$20,B69)))</xm:f>
            <xm:f>'LISTA DESPELGABLE'!$C$20</xm:f>
            <x14:dxf>
              <fill>
                <patternFill patternType="gray0625">
                  <fgColor rgb="FF09FF78"/>
                  <bgColor theme="9"/>
                </patternFill>
              </fill>
            </x14:dxf>
          </x14:cfRule>
          <x14:cfRule type="containsText" priority="3732" operator="containsText" id="{14BCF9CA-FFD5-4975-A24E-3ACB120D2EA7}">
            <xm:f>NOT(ISERROR(SEARCH('LISTA DESPELGABLE'!$C$20,B69)))</xm:f>
            <xm:f>'LISTA DESPELGABLE'!$C$20</xm:f>
            <x14:dxf>
              <fill>
                <patternFill patternType="gray0625">
                  <bgColor rgb="FF09FF78"/>
                </patternFill>
              </fill>
            </x14:dxf>
          </x14:cfRule>
          <x14:cfRule type="containsText" priority="3733" operator="containsText" id="{12BDD580-855B-418B-9094-DD4BC97EB14D}">
            <xm:f>NOT(ISERROR(SEARCH('LISTA DESPELGABLE'!$C$19,B69)))</xm:f>
            <xm:f>'LISTA DESPELGABLE'!$C$19</xm:f>
            <x14:dxf>
              <fill>
                <patternFill>
                  <bgColor theme="1" tint="0.499984740745262"/>
                </patternFill>
              </fill>
            </x14:dxf>
          </x14:cfRule>
          <x14:cfRule type="containsText" priority="3734" operator="containsText" id="{6052EE7E-730B-48E4-9797-6251B1E42A62}">
            <xm:f>NOT(ISERROR(SEARCH('LISTA DESPELGABLE'!$C$18,B69)))</xm:f>
            <xm:f>'LISTA DESPELGABLE'!$C$18</xm:f>
            <x14:dxf>
              <fill>
                <patternFill>
                  <bgColor theme="1" tint="0.499984740745262"/>
                </patternFill>
              </fill>
            </x14:dxf>
          </x14:cfRule>
          <x14:cfRule type="containsText" priority="3735" operator="containsText" id="{D4859458-BEFD-499D-9FE7-DB3F3189ED77}">
            <xm:f>NOT(ISERROR(SEARCH('LISTA DESPELGABLE'!$C$17,B69)))</xm:f>
            <xm:f>'LISTA DESPELGABLE'!$C$17</xm:f>
            <x14:dxf>
              <fill>
                <patternFill>
                  <bgColor rgb="FFFF0000"/>
                </patternFill>
              </fill>
            </x14:dxf>
          </x14:cfRule>
          <x14:cfRule type="containsText" priority="3736" operator="containsText" id="{62BE12F8-E32B-4283-B9DD-3E7EEA0EEE7C}">
            <xm:f>NOT(ISERROR(SEARCH('LISTA DESPELGABLE'!$C$15,B69)))</xm:f>
            <xm:f>'LISTA DESPELGABLE'!$C$15</xm:f>
            <x14:dxf>
              <fill>
                <patternFill>
                  <bgColor rgb="FFFF0000"/>
                </patternFill>
              </fill>
            </x14:dxf>
          </x14:cfRule>
          <x14:cfRule type="containsText" priority="3737" operator="containsText" id="{7193B219-1915-43CA-92B5-DCB43512CBB7}">
            <xm:f>NOT(ISERROR(SEARCH('LISTA DESPELGABLE'!$C$14,B69)))</xm:f>
            <xm:f>'LISTA DESPELGABLE'!$C$14</xm:f>
            <x14:dxf>
              <fill>
                <patternFill>
                  <bgColor rgb="FFFF0000"/>
                </patternFill>
              </fill>
            </x14:dxf>
          </x14:cfRule>
          <x14:cfRule type="containsText" priority="3738" operator="containsText" id="{F982644C-7719-4996-BC49-353E6F059DA3}">
            <xm:f>NOT(ISERROR(SEARCH('LISTA DESPELGABLE'!$C$13,B69)))</xm:f>
            <xm:f>'LISTA DESPELGABLE'!$C$13</xm:f>
            <x14:dxf>
              <fill>
                <patternFill>
                  <bgColor rgb="FFFF0000"/>
                </patternFill>
              </fill>
            </x14:dxf>
          </x14:cfRule>
          <x14:cfRule type="containsText" priority="3739" operator="containsText" id="{B0B9716E-23D9-4FA6-B18D-6F86F2BAD249}">
            <xm:f>NOT(ISERROR(SEARCH('LISTA DESPELGABLE'!$C$12,B69)))</xm:f>
            <xm:f>'LISTA DESPELGABLE'!$C$12</xm:f>
            <x14:dxf>
              <fill>
                <patternFill>
                  <bgColor rgb="FFFF0000"/>
                </patternFill>
              </fill>
            </x14:dxf>
          </x14:cfRule>
          <x14:cfRule type="containsText" priority="3740" operator="containsText" id="{985516C2-A48D-4EC9-8FC9-A4A2F3E9F4E2}">
            <xm:f>NOT(ISERROR(SEARCH('LISTA DESPELGABLE'!$C$11,B69)))</xm:f>
            <xm:f>'LISTA DESPELGABLE'!$C$11</xm:f>
            <x14:dxf>
              <fill>
                <patternFill>
                  <bgColor rgb="FFFF0000"/>
                </patternFill>
              </fill>
            </x14:dxf>
          </x14:cfRule>
          <x14:cfRule type="containsText" priority="3741" operator="containsText" id="{5E457F5C-7086-46F8-9653-BF05E97B5F04}">
            <xm:f>NOT(ISERROR(SEARCH('LISTA DESPELGABLE'!$C$12,B69)))</xm:f>
            <xm:f>'LISTA DESPELGABLE'!$C$12</xm:f>
            <x14:dxf>
              <fill>
                <patternFill>
                  <bgColor rgb="FFFF3300"/>
                </patternFill>
              </fill>
            </x14:dxf>
          </x14:cfRule>
          <x14:cfRule type="containsText" priority="3742" operator="containsText" id="{94914C1D-D4F6-415E-BED8-813AB7F40220}">
            <xm:f>NOT(ISERROR(SEARCH('LISTA DESPELGABLE'!$C$11,B69)))</xm:f>
            <xm:f>'LISTA DESPELGABLE'!$C$11</xm:f>
            <x14:dxf>
              <fill>
                <patternFill>
                  <bgColor rgb="FFFF3300"/>
                </patternFill>
              </fill>
            </x14:dxf>
          </x14:cfRule>
          <x14:cfRule type="containsText" priority="3743" operator="containsText" id="{65601F3C-28C7-4563-8934-1DBB85874C63}">
            <xm:f>NOT(ISERROR(SEARCH('LISTA DESPELGABLE'!$C$10,B69)))</xm:f>
            <xm:f>'LISTA DESPELGABLE'!$C$10</xm:f>
            <x14:dxf>
              <fill>
                <patternFill>
                  <bgColor rgb="FFFF3300"/>
                </patternFill>
              </fill>
            </x14:dxf>
          </x14:cfRule>
          <x14:cfRule type="containsText" priority="3744" operator="containsText" id="{574B33F1-2A04-4F82-A91A-8B0A200036D1}">
            <xm:f>NOT(ISERROR(SEARCH('LISTA DESPELGABLE'!$C$9,B69)))</xm:f>
            <xm:f>'LISTA DESPELGABLE'!$C$9</xm:f>
            <x14:dxf>
              <fill>
                <patternFill>
                  <bgColor rgb="FFFF3300"/>
                </patternFill>
              </fill>
            </x14:dxf>
          </x14:cfRule>
          <x14:cfRule type="containsText" priority="3745" operator="containsText" id="{EF1EFC3C-80EB-449D-93DB-B0FE3A2647E9}">
            <xm:f>NOT(ISERROR(SEARCH('LISTA DESPELGABLE'!$C$8,B69)))</xm:f>
            <xm:f>'LISTA DESPELGABLE'!$C$8</xm:f>
            <x14:dxf>
              <fill>
                <patternFill>
                  <bgColor rgb="FFFF3300"/>
                </patternFill>
              </fill>
            </x14:dxf>
          </x14:cfRule>
          <x14:cfRule type="containsText" priority="3746" operator="containsText" id="{07305695-73E8-4D28-8F38-3364B5B08DAF}">
            <xm:f>NOT(ISERROR(SEARCH('LISTA DESPELGABLE'!$C$7,B69)))</xm:f>
            <xm:f>'LISTA DESPELGABLE'!$C$7</xm:f>
            <x14:dxf>
              <fill>
                <patternFill>
                  <bgColor rgb="FFFF3300"/>
                </patternFill>
              </fill>
            </x14:dxf>
          </x14:cfRule>
          <x14:cfRule type="containsText" priority="3747" operator="containsText" id="{5D9A313E-3F70-4A19-A9BE-B82F55DE2F42}">
            <xm:f>NOT(ISERROR(SEARCH('LISTA DESPELGABLE'!$C$6,B69)))</xm:f>
            <xm:f>'LISTA DESPELGABLE'!$C$6</xm:f>
            <x14:dxf>
              <fill>
                <patternFill>
                  <bgColor rgb="FF7030A0"/>
                </patternFill>
              </fill>
            </x14:dxf>
          </x14:cfRule>
          <x14:cfRule type="containsText" priority="3748" operator="containsText" id="{89F0D683-6366-4F54-906D-3FDF144877D1}">
            <xm:f>NOT(ISERROR(SEARCH('LISTA DESPELGABLE'!$C$5,B69)))</xm:f>
            <xm:f>'LISTA DESPELGABLE'!$C$5</xm:f>
            <x14:dxf>
              <fill>
                <patternFill>
                  <bgColor theme="7" tint="-0.24994659260841701"/>
                </patternFill>
              </fill>
            </x14:dxf>
          </x14:cfRule>
          <x14:cfRule type="containsText" priority="3749" operator="containsText" id="{269FE73C-60E9-49D0-8F24-DAC738E04887}">
            <xm:f>NOT(ISERROR(SEARCH('LISTA DESPELGABLE'!$C$4,B69)))</xm:f>
            <xm:f>'LISTA DESPELGABLE'!$C$4</xm:f>
            <x14:dxf>
              <fill>
                <patternFill>
                  <bgColor theme="2" tint="-0.24994659260841701"/>
                </patternFill>
              </fill>
            </x14:dxf>
          </x14:cfRule>
          <x14:cfRule type="containsText" priority="3750" operator="containsText" id="{64A8EB98-5001-4917-8112-C93A38916407}">
            <xm:f>NOT(ISERROR(SEARCH('LISTA DESPELGABLE'!$C$3,B69)))</xm:f>
            <xm:f>'LISTA DESPELGABLE'!$C$3</xm:f>
            <x14:dxf>
              <fill>
                <patternFill>
                  <bgColor theme="4" tint="0.39994506668294322"/>
                </patternFill>
              </fill>
            </x14:dxf>
          </x14:cfRule>
          <xm:sqref>B69</xm:sqref>
        </x14:conditionalFormatting>
        <x14:conditionalFormatting xmlns:xm="http://schemas.microsoft.com/office/excel/2006/main">
          <x14:cfRule type="containsText" priority="3718" operator="containsText" id="{84F0048F-0F01-4D07-859C-9F1608E80BC7}">
            <xm:f>NOT(ISERROR(SEARCH('LISTA DESPELGABLE'!$C$2,B68)))</xm:f>
            <xm:f>'LISTA DESPELGABLE'!$C$2</xm:f>
            <x14:dxf>
              <fill>
                <patternFill>
                  <bgColor rgb="FF6666FF"/>
                </patternFill>
              </fill>
            </x14:dxf>
          </x14:cfRule>
          <xm:sqref>B68</xm:sqref>
        </x14:conditionalFormatting>
        <x14:conditionalFormatting xmlns:xm="http://schemas.microsoft.com/office/excel/2006/main">
          <x14:cfRule type="containsText" priority="3687" operator="containsText" id="{02D66BF3-93FE-4B38-A5FE-B3FB8DC98F0B}">
            <xm:f>NOT(ISERROR(SEARCH('LISTA DESPELGABLE'!$C$31,B68)))</xm:f>
            <xm:f>'LISTA DESPELGABLE'!$C$31</xm:f>
            <x14:dxf>
              <fill>
                <gradientFill degree="90">
                  <stop position="0">
                    <color rgb="FF7030A0"/>
                  </stop>
                  <stop position="0.5">
                    <color theme="5" tint="-0.49803155613879818"/>
                  </stop>
                  <stop position="1">
                    <color rgb="FF7030A0"/>
                  </stop>
                </gradientFill>
              </fill>
            </x14:dxf>
          </x14:cfRule>
          <x14:cfRule type="containsText" priority="3688" operator="containsText" id="{63F510C8-352C-4FC6-923C-3D52C2419C97}">
            <xm:f>NOT(ISERROR(SEARCH('LISTA DESPELGABLE'!$C$30,B68)))</xm:f>
            <xm:f>'LISTA DESPELGABLE'!$C$30</xm:f>
            <x14:dxf>
              <fill>
                <gradientFill degree="225">
                  <stop position="0">
                    <color theme="5" tint="-0.25098422193060094"/>
                  </stop>
                  <stop position="1">
                    <color rgb="FF7030A0"/>
                  </stop>
                </gradientFill>
              </fill>
            </x14:dxf>
          </x14:cfRule>
          <x14:cfRule type="containsText" priority="3689" operator="containsText" id="{40D841BD-4380-4AAB-B586-95BCE668F649}">
            <xm:f>NOT(ISERROR(SEARCH('LISTA DESPELGABLE'!$C$29,B68)))</xm:f>
            <xm:f>'LISTA DESPELGABLE'!$C$29</xm:f>
            <x14:dxf>
              <fill>
                <gradientFill type="path" left="0.5" right="0.5" top="0.5" bottom="0.5">
                  <stop position="0">
                    <color theme="5" tint="-0.49803155613879818"/>
                  </stop>
                  <stop position="1">
                    <color theme="5" tint="-0.25098422193060094"/>
                  </stop>
                </gradientFill>
              </fill>
            </x14:dxf>
          </x14:cfRule>
          <x14:cfRule type="containsText" priority="3690" operator="containsText" id="{F7564149-C256-4701-B063-9CC790580CCC}">
            <xm:f>NOT(ISERROR(SEARCH('LISTA DESPELGABLE'!$C$28,B68)))</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691" operator="containsText" id="{F3688CA3-D2BC-4754-B859-59A7913753B2}">
            <xm:f>NOT(ISERROR(SEARCH('LISTA DESPELGABLE'!$C$27,B68)))</xm:f>
            <xm:f>'LISTA DESPELGABLE'!$C$27</xm:f>
            <x14:dxf>
              <fill>
                <gradientFill degree="315">
                  <stop position="0">
                    <color rgb="FFFF66FF"/>
                  </stop>
                  <stop position="1">
                    <color rgb="FFFF99FF"/>
                  </stop>
                </gradientFill>
              </fill>
            </x14:dxf>
          </x14:cfRule>
          <x14:cfRule type="containsText" priority="3692" operator="containsText" id="{7713EFB6-C3DA-4F00-A7A7-5B936E83ED2F}">
            <xm:f>NOT(ISERROR(SEARCH('LISTA DESPELGABLE'!$C$26,B68)))</xm:f>
            <xm:f>'LISTA DESPELGABLE'!$C$26</xm:f>
            <x14:dxf>
              <fill>
                <gradientFill degree="90">
                  <stop position="0">
                    <color rgb="FFFF99FF"/>
                  </stop>
                  <stop position="1">
                    <color rgb="FFFF66FF"/>
                  </stop>
                </gradientFill>
              </fill>
            </x14:dxf>
          </x14:cfRule>
          <x14:cfRule type="containsText" priority="3693" operator="containsText" id="{CA2AB2CE-926B-4EBC-A45E-A6A3FF41044B}">
            <xm:f>NOT(ISERROR(SEARCH('LISTA DESPELGABLE'!$C$25,B68)))</xm:f>
            <xm:f>'LISTA DESPELGABLE'!$C$25</xm:f>
            <x14:dxf>
              <fill>
                <gradientFill type="path" left="0.5" right="0.5" top="0.5" bottom="0.5">
                  <stop position="0">
                    <color rgb="FFFFFF00"/>
                  </stop>
                  <stop position="1">
                    <color rgb="FF00FFFF"/>
                  </stop>
                </gradientFill>
              </fill>
            </x14:dxf>
          </x14:cfRule>
          <x14:cfRule type="containsText" priority="3694" operator="containsText" id="{99265426-EAE1-44B0-9CC7-E67E69C307BA}">
            <xm:f>NOT(ISERROR(SEARCH('LISTA DESPELGABLE'!$C$24,B68)))</xm:f>
            <xm:f>'LISTA DESPELGABLE'!$C$24</xm:f>
            <x14:dxf>
              <fill>
                <gradientFill type="path" top="1" bottom="1">
                  <stop position="0">
                    <color rgb="FFFFFF00"/>
                  </stop>
                  <stop position="1">
                    <color rgb="FFFFFF99"/>
                  </stop>
                </gradientFill>
              </fill>
            </x14:dxf>
          </x14:cfRule>
          <x14:cfRule type="containsText" priority="3695" operator="containsText" id="{29ED7346-BDE3-4918-ABEF-623B8584CA5C}">
            <xm:f>NOT(ISERROR(SEARCH('LISTA DESPELGABLE'!$C$23,B68)))</xm:f>
            <xm:f>'LISTA DESPELGABLE'!$C$23</xm:f>
            <x14:dxf>
              <fill>
                <gradientFill degree="90">
                  <stop position="0">
                    <color theme="9" tint="-0.49803155613879818"/>
                  </stop>
                  <stop position="1">
                    <color rgb="FF09FF78"/>
                  </stop>
                </gradientFill>
              </fill>
            </x14:dxf>
          </x14:cfRule>
          <x14:cfRule type="containsText" priority="3696" operator="containsText" id="{E87D2292-C8BF-47FC-B8CA-92DA104D0C42}">
            <xm:f>NOT(ISERROR(SEARCH('LISTA DESPELGABLE'!$C$22,B68)))</xm:f>
            <xm:f>'LISTA DESPELGABLE'!$C$22</xm:f>
            <x14:dxf>
              <fill>
                <gradientFill degree="90">
                  <stop position="0">
                    <color theme="9" tint="-0.49803155613879818"/>
                  </stop>
                  <stop position="1">
                    <color rgb="FF09FF78"/>
                  </stop>
                </gradientFill>
              </fill>
            </x14:dxf>
          </x14:cfRule>
          <x14:cfRule type="containsText" priority="3697" operator="containsText" id="{D628FABE-E6AE-4FB3-8E50-8CC51DBB561D}">
            <xm:f>NOT(ISERROR(SEARCH('LISTA DESPELGABLE'!$C$21,B68)))</xm:f>
            <xm:f>'LISTA DESPELGABLE'!$C$21</xm:f>
            <x14:dxf>
              <fill>
                <gradientFill degree="45">
                  <stop position="0">
                    <color rgb="FFFFC000"/>
                  </stop>
                  <stop position="1">
                    <color theme="5"/>
                  </stop>
                </gradientFill>
              </fill>
            </x14:dxf>
          </x14:cfRule>
          <x14:cfRule type="containsText" priority="3698" operator="containsText" id="{B83E0F60-CAF7-4858-82A3-11DC7F58372B}">
            <xm:f>NOT(ISERROR(SEARCH('LISTA DESPELGABLE'!$C$20,B68)))</xm:f>
            <xm:f>'LISTA DESPELGABLE'!$C$20</xm:f>
            <x14:dxf>
              <fill>
                <patternFill patternType="gray0625">
                  <fgColor rgb="FF09FF78"/>
                  <bgColor theme="9"/>
                </patternFill>
              </fill>
            </x14:dxf>
          </x14:cfRule>
          <x14:cfRule type="containsText" priority="3699" operator="containsText" id="{5C2266D8-EE17-425C-B479-530E02BE783C}">
            <xm:f>NOT(ISERROR(SEARCH('LISTA DESPELGABLE'!$C$20,B68)))</xm:f>
            <xm:f>'LISTA DESPELGABLE'!$C$20</xm:f>
            <x14:dxf>
              <fill>
                <patternFill patternType="gray0625">
                  <bgColor rgb="FF09FF78"/>
                </patternFill>
              </fill>
            </x14:dxf>
          </x14:cfRule>
          <x14:cfRule type="containsText" priority="3700" operator="containsText" id="{A1D7797E-C17C-4E62-918E-A9B9D2A608FD}">
            <xm:f>NOT(ISERROR(SEARCH('LISTA DESPELGABLE'!$C$19,B68)))</xm:f>
            <xm:f>'LISTA DESPELGABLE'!$C$19</xm:f>
            <x14:dxf>
              <fill>
                <patternFill>
                  <bgColor theme="1" tint="0.499984740745262"/>
                </patternFill>
              </fill>
            </x14:dxf>
          </x14:cfRule>
          <x14:cfRule type="containsText" priority="3701" operator="containsText" id="{2BD123D0-639F-4845-A36D-A816265B580D}">
            <xm:f>NOT(ISERROR(SEARCH('LISTA DESPELGABLE'!$C$18,B68)))</xm:f>
            <xm:f>'LISTA DESPELGABLE'!$C$18</xm:f>
            <x14:dxf>
              <fill>
                <patternFill>
                  <bgColor theme="1" tint="0.499984740745262"/>
                </patternFill>
              </fill>
            </x14:dxf>
          </x14:cfRule>
          <x14:cfRule type="containsText" priority="3702" operator="containsText" id="{3B74B942-C1C9-4615-8A7D-DBB0D4D89E72}">
            <xm:f>NOT(ISERROR(SEARCH('LISTA DESPELGABLE'!$C$17,B68)))</xm:f>
            <xm:f>'LISTA DESPELGABLE'!$C$17</xm:f>
            <x14:dxf>
              <fill>
                <patternFill>
                  <bgColor rgb="FFFF0000"/>
                </patternFill>
              </fill>
            </x14:dxf>
          </x14:cfRule>
          <x14:cfRule type="containsText" priority="3703" operator="containsText" id="{81383114-F581-405D-9A49-9C0EEDB17144}">
            <xm:f>NOT(ISERROR(SEARCH('LISTA DESPELGABLE'!$C$15,B68)))</xm:f>
            <xm:f>'LISTA DESPELGABLE'!$C$15</xm:f>
            <x14:dxf>
              <fill>
                <patternFill>
                  <bgColor rgb="FFFF0000"/>
                </patternFill>
              </fill>
            </x14:dxf>
          </x14:cfRule>
          <x14:cfRule type="containsText" priority="3704" operator="containsText" id="{C0E8D6F6-1848-4FAA-B985-5AC320046A3F}">
            <xm:f>NOT(ISERROR(SEARCH('LISTA DESPELGABLE'!$C$14,B68)))</xm:f>
            <xm:f>'LISTA DESPELGABLE'!$C$14</xm:f>
            <x14:dxf>
              <fill>
                <patternFill>
                  <bgColor rgb="FFFF0000"/>
                </patternFill>
              </fill>
            </x14:dxf>
          </x14:cfRule>
          <x14:cfRule type="containsText" priority="3705" operator="containsText" id="{27303D24-6993-46D5-B756-7B3ADDCC7300}">
            <xm:f>NOT(ISERROR(SEARCH('LISTA DESPELGABLE'!$C$13,B68)))</xm:f>
            <xm:f>'LISTA DESPELGABLE'!$C$13</xm:f>
            <x14:dxf>
              <fill>
                <patternFill>
                  <bgColor rgb="FFFF0000"/>
                </patternFill>
              </fill>
            </x14:dxf>
          </x14:cfRule>
          <x14:cfRule type="containsText" priority="3706" operator="containsText" id="{E4F8AE20-3F86-4E5C-B6C4-DFA1641FF203}">
            <xm:f>NOT(ISERROR(SEARCH('LISTA DESPELGABLE'!$C$12,B68)))</xm:f>
            <xm:f>'LISTA DESPELGABLE'!$C$12</xm:f>
            <x14:dxf>
              <fill>
                <patternFill>
                  <bgColor rgb="FFFF0000"/>
                </patternFill>
              </fill>
            </x14:dxf>
          </x14:cfRule>
          <x14:cfRule type="containsText" priority="3707" operator="containsText" id="{48BF04AB-9DE5-4643-B635-64322AE98697}">
            <xm:f>NOT(ISERROR(SEARCH('LISTA DESPELGABLE'!$C$11,B68)))</xm:f>
            <xm:f>'LISTA DESPELGABLE'!$C$11</xm:f>
            <x14:dxf>
              <fill>
                <patternFill>
                  <bgColor rgb="FFFF0000"/>
                </patternFill>
              </fill>
            </x14:dxf>
          </x14:cfRule>
          <x14:cfRule type="containsText" priority="3708" operator="containsText" id="{2B52521A-6856-437F-876A-04E2FFDAC532}">
            <xm:f>NOT(ISERROR(SEARCH('LISTA DESPELGABLE'!$C$12,B68)))</xm:f>
            <xm:f>'LISTA DESPELGABLE'!$C$12</xm:f>
            <x14:dxf>
              <fill>
                <patternFill>
                  <bgColor rgb="FFFF3300"/>
                </patternFill>
              </fill>
            </x14:dxf>
          </x14:cfRule>
          <x14:cfRule type="containsText" priority="3709" operator="containsText" id="{D5B51645-3B44-4A01-B1A1-9B34F56FB9C8}">
            <xm:f>NOT(ISERROR(SEARCH('LISTA DESPELGABLE'!$C$11,B68)))</xm:f>
            <xm:f>'LISTA DESPELGABLE'!$C$11</xm:f>
            <x14:dxf>
              <fill>
                <patternFill>
                  <bgColor rgb="FFFF3300"/>
                </patternFill>
              </fill>
            </x14:dxf>
          </x14:cfRule>
          <x14:cfRule type="containsText" priority="3710" operator="containsText" id="{CBFF7B99-1232-4CBF-9A22-8B5621416D44}">
            <xm:f>NOT(ISERROR(SEARCH('LISTA DESPELGABLE'!$C$10,B68)))</xm:f>
            <xm:f>'LISTA DESPELGABLE'!$C$10</xm:f>
            <x14:dxf>
              <fill>
                <patternFill>
                  <bgColor rgb="FFFF3300"/>
                </patternFill>
              </fill>
            </x14:dxf>
          </x14:cfRule>
          <x14:cfRule type="containsText" priority="3711" operator="containsText" id="{666853FE-6B32-4BD8-8A37-D94859B3AC8E}">
            <xm:f>NOT(ISERROR(SEARCH('LISTA DESPELGABLE'!$C$9,B68)))</xm:f>
            <xm:f>'LISTA DESPELGABLE'!$C$9</xm:f>
            <x14:dxf>
              <fill>
                <patternFill>
                  <bgColor rgb="FFFF3300"/>
                </patternFill>
              </fill>
            </x14:dxf>
          </x14:cfRule>
          <x14:cfRule type="containsText" priority="3712" operator="containsText" id="{11DBEFB1-3F5C-4E57-93A1-C490208333C4}">
            <xm:f>NOT(ISERROR(SEARCH('LISTA DESPELGABLE'!$C$8,B68)))</xm:f>
            <xm:f>'LISTA DESPELGABLE'!$C$8</xm:f>
            <x14:dxf>
              <fill>
                <patternFill>
                  <bgColor rgb="FFFF3300"/>
                </patternFill>
              </fill>
            </x14:dxf>
          </x14:cfRule>
          <x14:cfRule type="containsText" priority="3713" operator="containsText" id="{DB18F1F1-AC7B-4001-B94A-1C13139D0052}">
            <xm:f>NOT(ISERROR(SEARCH('LISTA DESPELGABLE'!$C$7,B68)))</xm:f>
            <xm:f>'LISTA DESPELGABLE'!$C$7</xm:f>
            <x14:dxf>
              <fill>
                <patternFill>
                  <bgColor rgb="FFFF3300"/>
                </patternFill>
              </fill>
            </x14:dxf>
          </x14:cfRule>
          <x14:cfRule type="containsText" priority="3714" operator="containsText" id="{E504B4EB-66D5-4A31-AEC7-EA1315423A29}">
            <xm:f>NOT(ISERROR(SEARCH('LISTA DESPELGABLE'!$C$6,B68)))</xm:f>
            <xm:f>'LISTA DESPELGABLE'!$C$6</xm:f>
            <x14:dxf>
              <fill>
                <patternFill>
                  <bgColor rgb="FF7030A0"/>
                </patternFill>
              </fill>
            </x14:dxf>
          </x14:cfRule>
          <x14:cfRule type="containsText" priority="3715" operator="containsText" id="{63D5E482-CA01-49F4-9C2E-CE7AAF656CBA}">
            <xm:f>NOT(ISERROR(SEARCH('LISTA DESPELGABLE'!$C$5,B68)))</xm:f>
            <xm:f>'LISTA DESPELGABLE'!$C$5</xm:f>
            <x14:dxf>
              <fill>
                <patternFill>
                  <bgColor theme="7" tint="-0.24994659260841701"/>
                </patternFill>
              </fill>
            </x14:dxf>
          </x14:cfRule>
          <x14:cfRule type="containsText" priority="3716" operator="containsText" id="{053528C3-4D51-42C6-9480-08BD22FB02BA}">
            <xm:f>NOT(ISERROR(SEARCH('LISTA DESPELGABLE'!$C$4,B68)))</xm:f>
            <xm:f>'LISTA DESPELGABLE'!$C$4</xm:f>
            <x14:dxf>
              <fill>
                <patternFill>
                  <bgColor theme="2" tint="-0.24994659260841701"/>
                </patternFill>
              </fill>
            </x14:dxf>
          </x14:cfRule>
          <x14:cfRule type="containsText" priority="3717" operator="containsText" id="{E1394856-75DE-4DB2-98DD-4B3F57C93977}">
            <xm:f>NOT(ISERROR(SEARCH('LISTA DESPELGABLE'!$C$3,B68)))</xm:f>
            <xm:f>'LISTA DESPELGABLE'!$C$3</xm:f>
            <x14:dxf>
              <fill>
                <patternFill>
                  <bgColor theme="4" tint="0.39994506668294322"/>
                </patternFill>
              </fill>
            </x14:dxf>
          </x14:cfRule>
          <xm:sqref>B68</xm:sqref>
        </x14:conditionalFormatting>
        <x14:conditionalFormatting xmlns:xm="http://schemas.microsoft.com/office/excel/2006/main">
          <x14:cfRule type="containsText" priority="3685" operator="containsText" id="{6B7CB6DA-0A0C-4A34-A98C-5375B1065B0C}">
            <xm:f>NOT(ISERROR(SEARCH('LISTA DESPELGABLE'!$C$2,B67)))</xm:f>
            <xm:f>'LISTA DESPELGABLE'!$C$2</xm:f>
            <x14:dxf>
              <fill>
                <patternFill>
                  <bgColor rgb="FF6666FF"/>
                </patternFill>
              </fill>
            </x14:dxf>
          </x14:cfRule>
          <xm:sqref>B67</xm:sqref>
        </x14:conditionalFormatting>
        <x14:conditionalFormatting xmlns:xm="http://schemas.microsoft.com/office/excel/2006/main">
          <x14:cfRule type="containsText" priority="3654" operator="containsText" id="{912587E5-B961-41F9-AFDE-9A0A425C6A1E}">
            <xm:f>NOT(ISERROR(SEARCH('LISTA DESPELGABLE'!$C$31,B67)))</xm:f>
            <xm:f>'LISTA DESPELGABLE'!$C$31</xm:f>
            <x14:dxf>
              <fill>
                <gradientFill degree="90">
                  <stop position="0">
                    <color rgb="FF7030A0"/>
                  </stop>
                  <stop position="0.5">
                    <color theme="5" tint="-0.49803155613879818"/>
                  </stop>
                  <stop position="1">
                    <color rgb="FF7030A0"/>
                  </stop>
                </gradientFill>
              </fill>
            </x14:dxf>
          </x14:cfRule>
          <x14:cfRule type="containsText" priority="3655" operator="containsText" id="{C6E2EAE7-033C-4F13-B9C4-BA01C990CF2B}">
            <xm:f>NOT(ISERROR(SEARCH('LISTA DESPELGABLE'!$C$30,B67)))</xm:f>
            <xm:f>'LISTA DESPELGABLE'!$C$30</xm:f>
            <x14:dxf>
              <fill>
                <gradientFill degree="225">
                  <stop position="0">
                    <color theme="5" tint="-0.25098422193060094"/>
                  </stop>
                  <stop position="1">
                    <color rgb="FF7030A0"/>
                  </stop>
                </gradientFill>
              </fill>
            </x14:dxf>
          </x14:cfRule>
          <x14:cfRule type="containsText" priority="3656" operator="containsText" id="{AA85367A-EBD3-452D-BFCE-1EC9AFCAEF28}">
            <xm:f>NOT(ISERROR(SEARCH('LISTA DESPELGABLE'!$C$29,B67)))</xm:f>
            <xm:f>'LISTA DESPELGABLE'!$C$29</xm:f>
            <x14:dxf>
              <fill>
                <gradientFill type="path" left="0.5" right="0.5" top="0.5" bottom="0.5">
                  <stop position="0">
                    <color theme="5" tint="-0.49803155613879818"/>
                  </stop>
                  <stop position="1">
                    <color theme="5" tint="-0.25098422193060094"/>
                  </stop>
                </gradientFill>
              </fill>
            </x14:dxf>
          </x14:cfRule>
          <x14:cfRule type="containsText" priority="3657" operator="containsText" id="{DE235CDA-860B-4849-B4BD-348A5DAFD203}">
            <xm:f>NOT(ISERROR(SEARCH('LISTA DESPELGABLE'!$C$28,B67)))</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658" operator="containsText" id="{B6B4CA17-D8BC-4D91-ADAF-7F0E71EC1AB5}">
            <xm:f>NOT(ISERROR(SEARCH('LISTA DESPELGABLE'!$C$27,B67)))</xm:f>
            <xm:f>'LISTA DESPELGABLE'!$C$27</xm:f>
            <x14:dxf>
              <fill>
                <gradientFill degree="315">
                  <stop position="0">
                    <color rgb="FFFF66FF"/>
                  </stop>
                  <stop position="1">
                    <color rgb="FFFF99FF"/>
                  </stop>
                </gradientFill>
              </fill>
            </x14:dxf>
          </x14:cfRule>
          <x14:cfRule type="containsText" priority="3659" operator="containsText" id="{D38DCA6B-5E1E-4A5D-9F83-D2CF08668EA3}">
            <xm:f>NOT(ISERROR(SEARCH('LISTA DESPELGABLE'!$C$26,B67)))</xm:f>
            <xm:f>'LISTA DESPELGABLE'!$C$26</xm:f>
            <x14:dxf>
              <fill>
                <gradientFill degree="90">
                  <stop position="0">
                    <color rgb="FFFF99FF"/>
                  </stop>
                  <stop position="1">
                    <color rgb="FFFF66FF"/>
                  </stop>
                </gradientFill>
              </fill>
            </x14:dxf>
          </x14:cfRule>
          <x14:cfRule type="containsText" priority="3660" operator="containsText" id="{1B15C701-35AB-41CA-8F99-96BE87CAEA03}">
            <xm:f>NOT(ISERROR(SEARCH('LISTA DESPELGABLE'!$C$25,B67)))</xm:f>
            <xm:f>'LISTA DESPELGABLE'!$C$25</xm:f>
            <x14:dxf>
              <fill>
                <gradientFill type="path" left="0.5" right="0.5" top="0.5" bottom="0.5">
                  <stop position="0">
                    <color rgb="FFFFFF00"/>
                  </stop>
                  <stop position="1">
                    <color rgb="FF00FFFF"/>
                  </stop>
                </gradientFill>
              </fill>
            </x14:dxf>
          </x14:cfRule>
          <x14:cfRule type="containsText" priority="3661" operator="containsText" id="{C3BEE53B-2E8E-459E-AEB9-1C70FEC8855C}">
            <xm:f>NOT(ISERROR(SEARCH('LISTA DESPELGABLE'!$C$24,B67)))</xm:f>
            <xm:f>'LISTA DESPELGABLE'!$C$24</xm:f>
            <x14:dxf>
              <fill>
                <gradientFill type="path" top="1" bottom="1">
                  <stop position="0">
                    <color rgb="FFFFFF00"/>
                  </stop>
                  <stop position="1">
                    <color rgb="FFFFFF99"/>
                  </stop>
                </gradientFill>
              </fill>
            </x14:dxf>
          </x14:cfRule>
          <x14:cfRule type="containsText" priority="3662" operator="containsText" id="{65884476-5913-43A5-8CAC-0EA737C02B5D}">
            <xm:f>NOT(ISERROR(SEARCH('LISTA DESPELGABLE'!$C$23,B67)))</xm:f>
            <xm:f>'LISTA DESPELGABLE'!$C$23</xm:f>
            <x14:dxf>
              <fill>
                <gradientFill degree="90">
                  <stop position="0">
                    <color theme="9" tint="-0.49803155613879818"/>
                  </stop>
                  <stop position="1">
                    <color rgb="FF09FF78"/>
                  </stop>
                </gradientFill>
              </fill>
            </x14:dxf>
          </x14:cfRule>
          <x14:cfRule type="containsText" priority="3663" operator="containsText" id="{0EBCFFBF-69A6-4C03-92C8-A0511AE7F322}">
            <xm:f>NOT(ISERROR(SEARCH('LISTA DESPELGABLE'!$C$22,B67)))</xm:f>
            <xm:f>'LISTA DESPELGABLE'!$C$22</xm:f>
            <x14:dxf>
              <fill>
                <gradientFill degree="90">
                  <stop position="0">
                    <color theme="9" tint="-0.49803155613879818"/>
                  </stop>
                  <stop position="1">
                    <color rgb="FF09FF78"/>
                  </stop>
                </gradientFill>
              </fill>
            </x14:dxf>
          </x14:cfRule>
          <x14:cfRule type="containsText" priority="3664" operator="containsText" id="{C30193DA-DA71-4C62-ADF6-D7D4EFCFF469}">
            <xm:f>NOT(ISERROR(SEARCH('LISTA DESPELGABLE'!$C$21,B67)))</xm:f>
            <xm:f>'LISTA DESPELGABLE'!$C$21</xm:f>
            <x14:dxf>
              <fill>
                <gradientFill degree="45">
                  <stop position="0">
                    <color rgb="FFFFC000"/>
                  </stop>
                  <stop position="1">
                    <color theme="5"/>
                  </stop>
                </gradientFill>
              </fill>
            </x14:dxf>
          </x14:cfRule>
          <x14:cfRule type="containsText" priority="3665" operator="containsText" id="{1B4D940B-7E2C-465C-807E-90B09007A33C}">
            <xm:f>NOT(ISERROR(SEARCH('LISTA DESPELGABLE'!$C$20,B67)))</xm:f>
            <xm:f>'LISTA DESPELGABLE'!$C$20</xm:f>
            <x14:dxf>
              <fill>
                <patternFill patternType="gray0625">
                  <fgColor rgb="FF09FF78"/>
                  <bgColor theme="9"/>
                </patternFill>
              </fill>
            </x14:dxf>
          </x14:cfRule>
          <x14:cfRule type="containsText" priority="3666" operator="containsText" id="{F23065DF-E26B-4A92-9BA9-3CBE59171090}">
            <xm:f>NOT(ISERROR(SEARCH('LISTA DESPELGABLE'!$C$20,B67)))</xm:f>
            <xm:f>'LISTA DESPELGABLE'!$C$20</xm:f>
            <x14:dxf>
              <fill>
                <patternFill patternType="gray0625">
                  <bgColor rgb="FF09FF78"/>
                </patternFill>
              </fill>
            </x14:dxf>
          </x14:cfRule>
          <x14:cfRule type="containsText" priority="3667" operator="containsText" id="{62761450-144C-46F7-912E-E390B249CEEE}">
            <xm:f>NOT(ISERROR(SEARCH('LISTA DESPELGABLE'!$C$19,B67)))</xm:f>
            <xm:f>'LISTA DESPELGABLE'!$C$19</xm:f>
            <x14:dxf>
              <fill>
                <patternFill>
                  <bgColor theme="1" tint="0.499984740745262"/>
                </patternFill>
              </fill>
            </x14:dxf>
          </x14:cfRule>
          <x14:cfRule type="containsText" priority="3668" operator="containsText" id="{E6381711-AB45-4380-87E3-FD8289673777}">
            <xm:f>NOT(ISERROR(SEARCH('LISTA DESPELGABLE'!$C$18,B67)))</xm:f>
            <xm:f>'LISTA DESPELGABLE'!$C$18</xm:f>
            <x14:dxf>
              <fill>
                <patternFill>
                  <bgColor theme="1" tint="0.499984740745262"/>
                </patternFill>
              </fill>
            </x14:dxf>
          </x14:cfRule>
          <x14:cfRule type="containsText" priority="3669" operator="containsText" id="{63491AAB-9BD7-4B27-9C8F-CE131EA8BC2C}">
            <xm:f>NOT(ISERROR(SEARCH('LISTA DESPELGABLE'!$C$17,B67)))</xm:f>
            <xm:f>'LISTA DESPELGABLE'!$C$17</xm:f>
            <x14:dxf>
              <fill>
                <patternFill>
                  <bgColor rgb="FFFF0000"/>
                </patternFill>
              </fill>
            </x14:dxf>
          </x14:cfRule>
          <x14:cfRule type="containsText" priority="3670" operator="containsText" id="{EF0FB2D1-6ECA-4D8D-A8B7-547AF33AE15F}">
            <xm:f>NOT(ISERROR(SEARCH('LISTA DESPELGABLE'!$C$15,B67)))</xm:f>
            <xm:f>'LISTA DESPELGABLE'!$C$15</xm:f>
            <x14:dxf>
              <fill>
                <patternFill>
                  <bgColor rgb="FFFF0000"/>
                </patternFill>
              </fill>
            </x14:dxf>
          </x14:cfRule>
          <x14:cfRule type="containsText" priority="3671" operator="containsText" id="{DD9439BA-46B3-45D9-B0A7-999F7FBFBE32}">
            <xm:f>NOT(ISERROR(SEARCH('LISTA DESPELGABLE'!$C$14,B67)))</xm:f>
            <xm:f>'LISTA DESPELGABLE'!$C$14</xm:f>
            <x14:dxf>
              <fill>
                <patternFill>
                  <bgColor rgb="FFFF0000"/>
                </patternFill>
              </fill>
            </x14:dxf>
          </x14:cfRule>
          <x14:cfRule type="containsText" priority="3672" operator="containsText" id="{3227598C-7BF1-46A4-9CDE-788862015831}">
            <xm:f>NOT(ISERROR(SEARCH('LISTA DESPELGABLE'!$C$13,B67)))</xm:f>
            <xm:f>'LISTA DESPELGABLE'!$C$13</xm:f>
            <x14:dxf>
              <fill>
                <patternFill>
                  <bgColor rgb="FFFF0000"/>
                </patternFill>
              </fill>
            </x14:dxf>
          </x14:cfRule>
          <x14:cfRule type="containsText" priority="3673" operator="containsText" id="{6A918F10-94A4-4D85-B395-2C063081CD95}">
            <xm:f>NOT(ISERROR(SEARCH('LISTA DESPELGABLE'!$C$12,B67)))</xm:f>
            <xm:f>'LISTA DESPELGABLE'!$C$12</xm:f>
            <x14:dxf>
              <fill>
                <patternFill>
                  <bgColor rgb="FFFF0000"/>
                </patternFill>
              </fill>
            </x14:dxf>
          </x14:cfRule>
          <x14:cfRule type="containsText" priority="3674" operator="containsText" id="{D4E0C350-60BF-4C6D-8530-31AB45427A5D}">
            <xm:f>NOT(ISERROR(SEARCH('LISTA DESPELGABLE'!$C$11,B67)))</xm:f>
            <xm:f>'LISTA DESPELGABLE'!$C$11</xm:f>
            <x14:dxf>
              <fill>
                <patternFill>
                  <bgColor rgb="FFFF0000"/>
                </patternFill>
              </fill>
            </x14:dxf>
          </x14:cfRule>
          <x14:cfRule type="containsText" priority="3675" operator="containsText" id="{C2F0B8EE-7CAC-41B4-A07D-550B498FB763}">
            <xm:f>NOT(ISERROR(SEARCH('LISTA DESPELGABLE'!$C$12,B67)))</xm:f>
            <xm:f>'LISTA DESPELGABLE'!$C$12</xm:f>
            <x14:dxf>
              <fill>
                <patternFill>
                  <bgColor rgb="FFFF3300"/>
                </patternFill>
              </fill>
            </x14:dxf>
          </x14:cfRule>
          <x14:cfRule type="containsText" priority="3676" operator="containsText" id="{B2C0890F-FF19-4760-A91D-9721A89D1C5E}">
            <xm:f>NOT(ISERROR(SEARCH('LISTA DESPELGABLE'!$C$11,B67)))</xm:f>
            <xm:f>'LISTA DESPELGABLE'!$C$11</xm:f>
            <x14:dxf>
              <fill>
                <patternFill>
                  <bgColor rgb="FFFF3300"/>
                </patternFill>
              </fill>
            </x14:dxf>
          </x14:cfRule>
          <x14:cfRule type="containsText" priority="3677" operator="containsText" id="{C74885D3-CCCC-47BD-9440-40C1EAE9B8F8}">
            <xm:f>NOT(ISERROR(SEARCH('LISTA DESPELGABLE'!$C$10,B67)))</xm:f>
            <xm:f>'LISTA DESPELGABLE'!$C$10</xm:f>
            <x14:dxf>
              <fill>
                <patternFill>
                  <bgColor rgb="FFFF3300"/>
                </patternFill>
              </fill>
            </x14:dxf>
          </x14:cfRule>
          <x14:cfRule type="containsText" priority="3678" operator="containsText" id="{3690AF92-A49B-4221-94A7-5C57319ACA2A}">
            <xm:f>NOT(ISERROR(SEARCH('LISTA DESPELGABLE'!$C$9,B67)))</xm:f>
            <xm:f>'LISTA DESPELGABLE'!$C$9</xm:f>
            <x14:dxf>
              <fill>
                <patternFill>
                  <bgColor rgb="FFFF3300"/>
                </patternFill>
              </fill>
            </x14:dxf>
          </x14:cfRule>
          <x14:cfRule type="containsText" priority="3679" operator="containsText" id="{ADEEDF1B-8F7F-4663-A64B-82A1C9F0B102}">
            <xm:f>NOT(ISERROR(SEARCH('LISTA DESPELGABLE'!$C$8,B67)))</xm:f>
            <xm:f>'LISTA DESPELGABLE'!$C$8</xm:f>
            <x14:dxf>
              <fill>
                <patternFill>
                  <bgColor rgb="FFFF3300"/>
                </patternFill>
              </fill>
            </x14:dxf>
          </x14:cfRule>
          <x14:cfRule type="containsText" priority="3680" operator="containsText" id="{E30ED4C9-D4C3-41A1-8A70-A29933F9B91D}">
            <xm:f>NOT(ISERROR(SEARCH('LISTA DESPELGABLE'!$C$7,B67)))</xm:f>
            <xm:f>'LISTA DESPELGABLE'!$C$7</xm:f>
            <x14:dxf>
              <fill>
                <patternFill>
                  <bgColor rgb="FFFF3300"/>
                </patternFill>
              </fill>
            </x14:dxf>
          </x14:cfRule>
          <x14:cfRule type="containsText" priority="3681" operator="containsText" id="{4A50F66B-75CC-4688-8F40-B31F5F5419DF}">
            <xm:f>NOT(ISERROR(SEARCH('LISTA DESPELGABLE'!$C$6,B67)))</xm:f>
            <xm:f>'LISTA DESPELGABLE'!$C$6</xm:f>
            <x14:dxf>
              <fill>
                <patternFill>
                  <bgColor rgb="FF7030A0"/>
                </patternFill>
              </fill>
            </x14:dxf>
          </x14:cfRule>
          <x14:cfRule type="containsText" priority="3682" operator="containsText" id="{8EEDCB3A-A9DA-49E3-A8B2-2D0464EB070A}">
            <xm:f>NOT(ISERROR(SEARCH('LISTA DESPELGABLE'!$C$5,B67)))</xm:f>
            <xm:f>'LISTA DESPELGABLE'!$C$5</xm:f>
            <x14:dxf>
              <fill>
                <patternFill>
                  <bgColor theme="7" tint="-0.24994659260841701"/>
                </patternFill>
              </fill>
            </x14:dxf>
          </x14:cfRule>
          <x14:cfRule type="containsText" priority="3683" operator="containsText" id="{0A6B61E7-F966-4355-99E4-5A3381F1EDDB}">
            <xm:f>NOT(ISERROR(SEARCH('LISTA DESPELGABLE'!$C$4,B67)))</xm:f>
            <xm:f>'LISTA DESPELGABLE'!$C$4</xm:f>
            <x14:dxf>
              <fill>
                <patternFill>
                  <bgColor theme="2" tint="-0.24994659260841701"/>
                </patternFill>
              </fill>
            </x14:dxf>
          </x14:cfRule>
          <x14:cfRule type="containsText" priority="3684" operator="containsText" id="{A56A64E7-760C-4099-B86C-C94D0F7E5BAD}">
            <xm:f>NOT(ISERROR(SEARCH('LISTA DESPELGABLE'!$C$3,B67)))</xm:f>
            <xm:f>'LISTA DESPELGABLE'!$C$3</xm:f>
            <x14:dxf>
              <fill>
                <patternFill>
                  <bgColor theme="4" tint="0.39994506668294322"/>
                </patternFill>
              </fill>
            </x14:dxf>
          </x14:cfRule>
          <xm:sqref>B67</xm:sqref>
        </x14:conditionalFormatting>
        <x14:conditionalFormatting xmlns:xm="http://schemas.microsoft.com/office/excel/2006/main">
          <x14:cfRule type="containsText" priority="3612" operator="containsText" id="{BEE2E7B2-7246-4F65-B726-146CF1D92594}">
            <xm:f>NOT(ISERROR(SEARCH('LISTA DESPELGABLE'!$B$5,K21)))</xm:f>
            <xm:f>'LISTA DESPELGABLE'!$B$5</xm:f>
            <x14:dxf>
              <fill>
                <patternFill>
                  <bgColor theme="9" tint="-0.24994659260841701"/>
                </patternFill>
              </fill>
            </x14:dxf>
          </x14:cfRule>
          <x14:cfRule type="containsText" priority="3613" operator="containsText" id="{10084F9E-8C3A-414B-AAA8-A84DCBA46549}">
            <xm:f>NOT(ISERROR(SEARCH('LISTA DESPELGABLE'!$B$4,K21)))</xm:f>
            <xm:f>'LISTA DESPELGABLE'!$B$4</xm:f>
            <x14:dxf>
              <fill>
                <patternFill>
                  <bgColor rgb="FFFFFF00"/>
                </patternFill>
              </fill>
            </x14:dxf>
          </x14:cfRule>
          <x14:cfRule type="containsText" priority="3614" operator="containsText" id="{7A0FFD03-9D3D-443D-BE4C-3BCE2764CA08}">
            <xm:f>NOT(ISERROR(SEARCH('LISTA DESPELGABLE'!$B$3,K21)))</xm:f>
            <xm:f>'LISTA DESPELGABLE'!$B$3</xm:f>
            <x14:dxf>
              <fill>
                <patternFill>
                  <bgColor rgb="FFFF6600"/>
                </patternFill>
              </fill>
            </x14:dxf>
          </x14:cfRule>
          <x14:cfRule type="containsText" priority="3615" operator="containsText" id="{52C73AB0-0731-4D97-BA18-DB597163D56E}">
            <xm:f>NOT(ISERROR(SEARCH('LISTA DESPELGABLE'!$B$2,K21)))</xm:f>
            <xm:f>'LISTA DESPELGABLE'!$B$2</xm:f>
            <x14:dxf>
              <fill>
                <patternFill>
                  <bgColor rgb="FFFF0000"/>
                </patternFill>
              </fill>
            </x14:dxf>
          </x14:cfRule>
          <xm:sqref>K84 K21:K65</xm:sqref>
        </x14:conditionalFormatting>
        <x14:conditionalFormatting xmlns:xm="http://schemas.microsoft.com/office/excel/2006/main">
          <x14:cfRule type="expression" priority="3620" id="{08A8E05A-8CD6-45F4-9707-11D4428320DC}">
            <xm:f>'LISTA DESPELGABLE'!$B$2</xm:f>
            <x14:dxf>
              <fill>
                <patternFill>
                  <bgColor rgb="FF00FF00"/>
                </patternFill>
              </fill>
            </x14:dxf>
          </x14:cfRule>
          <xm:sqref>K84 K21:K65</xm:sqref>
        </x14:conditionalFormatting>
        <x14:conditionalFormatting xmlns:xm="http://schemas.microsoft.com/office/excel/2006/main">
          <x14:cfRule type="containsText" priority="3611" operator="containsText" id="{6B1F1800-556A-4097-A421-AC6DF11BA30C}">
            <xm:f>NOT(ISERROR(SEARCH('LISTA DESPELGABLE'!$B$2,K21)))</xm:f>
            <xm:f>'LISTA DESPELGABLE'!$B$2</xm:f>
            <x14:dxf>
              <fill>
                <patternFill>
                  <bgColor rgb="FFFF0000"/>
                </patternFill>
              </fill>
            </x14:dxf>
          </x14:cfRule>
          <xm:sqref>K84 K21:K65</xm:sqref>
        </x14:conditionalFormatting>
        <x14:conditionalFormatting xmlns:xm="http://schemas.microsoft.com/office/excel/2006/main">
          <x14:cfRule type="containsText" priority="3602" operator="containsText" id="{DBD12FFB-D35D-4AC3-B4F9-35E18D89D471}">
            <xm:f>NOT(ISERROR(SEARCH('LISTA DESPELGABLE'!$B$5,K79)))</xm:f>
            <xm:f>'LISTA DESPELGABLE'!$B$5</xm:f>
            <x14:dxf>
              <fill>
                <patternFill>
                  <bgColor theme="9" tint="-0.24994659260841701"/>
                </patternFill>
              </fill>
            </x14:dxf>
          </x14:cfRule>
          <x14:cfRule type="containsText" priority="3603" operator="containsText" id="{D3E85B5F-A979-4EBC-A415-D34739708556}">
            <xm:f>NOT(ISERROR(SEARCH('LISTA DESPELGABLE'!$B$4,K79)))</xm:f>
            <xm:f>'LISTA DESPELGABLE'!$B$4</xm:f>
            <x14:dxf>
              <fill>
                <patternFill>
                  <bgColor rgb="FFFFFF00"/>
                </patternFill>
              </fill>
            </x14:dxf>
          </x14:cfRule>
          <x14:cfRule type="containsText" priority="3604" operator="containsText" id="{925ABEEC-0443-4485-BC44-30E519D03EE6}">
            <xm:f>NOT(ISERROR(SEARCH('LISTA DESPELGABLE'!$B$3,K79)))</xm:f>
            <xm:f>'LISTA DESPELGABLE'!$B$3</xm:f>
            <x14:dxf>
              <fill>
                <patternFill>
                  <bgColor rgb="FFFF6600"/>
                </patternFill>
              </fill>
            </x14:dxf>
          </x14:cfRule>
          <x14:cfRule type="containsText" priority="3605" operator="containsText" id="{EA1DDD3E-9E50-4575-8326-A0ABB09B6015}">
            <xm:f>NOT(ISERROR(SEARCH('LISTA DESPELGABLE'!$B$2,K79)))</xm:f>
            <xm:f>'LISTA DESPELGABLE'!$B$2</xm:f>
            <x14:dxf>
              <fill>
                <patternFill>
                  <bgColor rgb="FFFF0000"/>
                </patternFill>
              </fill>
            </x14:dxf>
          </x14:cfRule>
          <xm:sqref>K79</xm:sqref>
        </x14:conditionalFormatting>
        <x14:conditionalFormatting xmlns:xm="http://schemas.microsoft.com/office/excel/2006/main">
          <x14:cfRule type="expression" priority="3610" id="{3493EF1C-A630-49D5-A1B6-E3311F620AE3}">
            <xm:f>'LISTA DESPELGABLE'!$B$2</xm:f>
            <x14:dxf>
              <fill>
                <patternFill>
                  <bgColor rgb="FF00FF00"/>
                </patternFill>
              </fill>
            </x14:dxf>
          </x14:cfRule>
          <xm:sqref>K79</xm:sqref>
        </x14:conditionalFormatting>
        <x14:conditionalFormatting xmlns:xm="http://schemas.microsoft.com/office/excel/2006/main">
          <x14:cfRule type="containsText" priority="3601" operator="containsText" id="{53144ABC-0CCA-419E-969B-2E50396F86FE}">
            <xm:f>NOT(ISERROR(SEARCH('LISTA DESPELGABLE'!$B$2,K79)))</xm:f>
            <xm:f>'LISTA DESPELGABLE'!$B$2</xm:f>
            <x14:dxf>
              <fill>
                <patternFill>
                  <bgColor rgb="FFFF0000"/>
                </patternFill>
              </fill>
            </x14:dxf>
          </x14:cfRule>
          <xm:sqref>K79</xm:sqref>
        </x14:conditionalFormatting>
        <x14:conditionalFormatting xmlns:xm="http://schemas.microsoft.com/office/excel/2006/main">
          <x14:cfRule type="containsText" priority="3582" operator="containsText" id="{D3AA3AC4-2EEE-4882-961F-054AB5891D15}">
            <xm:f>NOT(ISERROR(SEARCH('LISTA DESPELGABLE'!$B$5,K67)))</xm:f>
            <xm:f>'LISTA DESPELGABLE'!$B$5</xm:f>
            <x14:dxf>
              <fill>
                <patternFill>
                  <bgColor theme="9" tint="-0.24994659260841701"/>
                </patternFill>
              </fill>
            </x14:dxf>
          </x14:cfRule>
          <x14:cfRule type="containsText" priority="3583" operator="containsText" id="{86EDA127-8DC0-4AAF-8ED8-09F288AE495A}">
            <xm:f>NOT(ISERROR(SEARCH('LISTA DESPELGABLE'!$B$4,K67)))</xm:f>
            <xm:f>'LISTA DESPELGABLE'!$B$4</xm:f>
            <x14:dxf>
              <fill>
                <patternFill>
                  <bgColor rgb="FFFFFF00"/>
                </patternFill>
              </fill>
            </x14:dxf>
          </x14:cfRule>
          <x14:cfRule type="containsText" priority="3584" operator="containsText" id="{EC684FF7-D131-412D-A0E8-B222F1F225EA}">
            <xm:f>NOT(ISERROR(SEARCH('LISTA DESPELGABLE'!$B$3,K67)))</xm:f>
            <xm:f>'LISTA DESPELGABLE'!$B$3</xm:f>
            <x14:dxf>
              <fill>
                <patternFill>
                  <bgColor rgb="FFFF6600"/>
                </patternFill>
              </fill>
            </x14:dxf>
          </x14:cfRule>
          <x14:cfRule type="containsText" priority="3585" operator="containsText" id="{CC9F882C-FA4A-4F7E-AA08-834CB951B3BB}">
            <xm:f>NOT(ISERROR(SEARCH('LISTA DESPELGABLE'!$B$2,K67)))</xm:f>
            <xm:f>'LISTA DESPELGABLE'!$B$2</xm:f>
            <x14:dxf>
              <fill>
                <patternFill>
                  <bgColor rgb="FFFF0000"/>
                </patternFill>
              </fill>
            </x14:dxf>
          </x14:cfRule>
          <xm:sqref>K67</xm:sqref>
        </x14:conditionalFormatting>
        <x14:conditionalFormatting xmlns:xm="http://schemas.microsoft.com/office/excel/2006/main">
          <x14:cfRule type="expression" priority="3590" id="{1340DEAF-4562-4D62-B664-F47B9F0AAB0E}">
            <xm:f>'LISTA DESPELGABLE'!$B$2</xm:f>
            <x14:dxf>
              <fill>
                <patternFill>
                  <bgColor rgb="FF00FF00"/>
                </patternFill>
              </fill>
            </x14:dxf>
          </x14:cfRule>
          <xm:sqref>K67</xm:sqref>
        </x14:conditionalFormatting>
        <x14:conditionalFormatting xmlns:xm="http://schemas.microsoft.com/office/excel/2006/main">
          <x14:cfRule type="containsText" priority="3581" operator="containsText" id="{2680C257-5CE1-4B6B-BD58-3F748322EFDE}">
            <xm:f>NOT(ISERROR(SEARCH('LISTA DESPELGABLE'!$B$2,K67)))</xm:f>
            <xm:f>'LISTA DESPELGABLE'!$B$2</xm:f>
            <x14:dxf>
              <fill>
                <patternFill>
                  <bgColor rgb="FFFF0000"/>
                </patternFill>
              </fill>
            </x14:dxf>
          </x14:cfRule>
          <xm:sqref>K67</xm:sqref>
        </x14:conditionalFormatting>
        <x14:conditionalFormatting xmlns:xm="http://schemas.microsoft.com/office/excel/2006/main">
          <x14:cfRule type="containsText" priority="3572" operator="containsText" id="{0FFC93FC-4CB0-4E74-A4AF-843A23856DEC}">
            <xm:f>NOT(ISERROR(SEARCH('LISTA DESPELGABLE'!$B$5,K68)))</xm:f>
            <xm:f>'LISTA DESPELGABLE'!$B$5</xm:f>
            <x14:dxf>
              <fill>
                <patternFill>
                  <bgColor theme="9" tint="-0.24994659260841701"/>
                </patternFill>
              </fill>
            </x14:dxf>
          </x14:cfRule>
          <x14:cfRule type="containsText" priority="3573" operator="containsText" id="{DDE97701-6741-49F3-8E53-858208F4672A}">
            <xm:f>NOT(ISERROR(SEARCH('LISTA DESPELGABLE'!$B$4,K68)))</xm:f>
            <xm:f>'LISTA DESPELGABLE'!$B$4</xm:f>
            <x14:dxf>
              <fill>
                <patternFill>
                  <bgColor rgb="FFFFFF00"/>
                </patternFill>
              </fill>
            </x14:dxf>
          </x14:cfRule>
          <x14:cfRule type="containsText" priority="3574" operator="containsText" id="{94D43EBD-8BB1-4261-8EC1-27B5A3566E43}">
            <xm:f>NOT(ISERROR(SEARCH('LISTA DESPELGABLE'!$B$3,K68)))</xm:f>
            <xm:f>'LISTA DESPELGABLE'!$B$3</xm:f>
            <x14:dxf>
              <fill>
                <patternFill>
                  <bgColor rgb="FFFF6600"/>
                </patternFill>
              </fill>
            </x14:dxf>
          </x14:cfRule>
          <x14:cfRule type="containsText" priority="3575" operator="containsText" id="{73CC31C4-FEB8-4025-ADA6-21787FB2992E}">
            <xm:f>NOT(ISERROR(SEARCH('LISTA DESPELGABLE'!$B$2,K68)))</xm:f>
            <xm:f>'LISTA DESPELGABLE'!$B$2</xm:f>
            <x14:dxf>
              <fill>
                <patternFill>
                  <bgColor rgb="FFFF0000"/>
                </patternFill>
              </fill>
            </x14:dxf>
          </x14:cfRule>
          <xm:sqref>K68</xm:sqref>
        </x14:conditionalFormatting>
        <x14:conditionalFormatting xmlns:xm="http://schemas.microsoft.com/office/excel/2006/main">
          <x14:cfRule type="expression" priority="3580" id="{1CD94DB9-2394-466B-8E88-85593923B8C4}">
            <xm:f>'LISTA DESPELGABLE'!$B$2</xm:f>
            <x14:dxf>
              <fill>
                <patternFill>
                  <bgColor rgb="FF00FF00"/>
                </patternFill>
              </fill>
            </x14:dxf>
          </x14:cfRule>
          <xm:sqref>K68</xm:sqref>
        </x14:conditionalFormatting>
        <x14:conditionalFormatting xmlns:xm="http://schemas.microsoft.com/office/excel/2006/main">
          <x14:cfRule type="containsText" priority="3571" operator="containsText" id="{CD846E58-ECCA-4CE8-ADB2-844904F132F8}">
            <xm:f>NOT(ISERROR(SEARCH('LISTA DESPELGABLE'!$B$2,K68)))</xm:f>
            <xm:f>'LISTA DESPELGABLE'!$B$2</xm:f>
            <x14:dxf>
              <fill>
                <patternFill>
                  <bgColor rgb="FFFF0000"/>
                </patternFill>
              </fill>
            </x14:dxf>
          </x14:cfRule>
          <xm:sqref>K68</xm:sqref>
        </x14:conditionalFormatting>
        <x14:conditionalFormatting xmlns:xm="http://schemas.microsoft.com/office/excel/2006/main">
          <x14:cfRule type="containsText" priority="3562" operator="containsText" id="{13EC32AB-E825-46F5-BEE4-E926A4055046}">
            <xm:f>NOT(ISERROR(SEARCH('LISTA DESPELGABLE'!$B$5,K69)))</xm:f>
            <xm:f>'LISTA DESPELGABLE'!$B$5</xm:f>
            <x14:dxf>
              <fill>
                <patternFill>
                  <bgColor theme="9" tint="-0.24994659260841701"/>
                </patternFill>
              </fill>
            </x14:dxf>
          </x14:cfRule>
          <x14:cfRule type="containsText" priority="3563" operator="containsText" id="{C720C016-3675-4EA4-A28E-89DF470DEA2A}">
            <xm:f>NOT(ISERROR(SEARCH('LISTA DESPELGABLE'!$B$4,K69)))</xm:f>
            <xm:f>'LISTA DESPELGABLE'!$B$4</xm:f>
            <x14:dxf>
              <fill>
                <patternFill>
                  <bgColor rgb="FFFFFF00"/>
                </patternFill>
              </fill>
            </x14:dxf>
          </x14:cfRule>
          <x14:cfRule type="containsText" priority="3564" operator="containsText" id="{6E2967AA-C321-42D3-88C6-78E20D28E6AA}">
            <xm:f>NOT(ISERROR(SEARCH('LISTA DESPELGABLE'!$B$3,K69)))</xm:f>
            <xm:f>'LISTA DESPELGABLE'!$B$3</xm:f>
            <x14:dxf>
              <fill>
                <patternFill>
                  <bgColor rgb="FFFF6600"/>
                </patternFill>
              </fill>
            </x14:dxf>
          </x14:cfRule>
          <x14:cfRule type="containsText" priority="3565" operator="containsText" id="{2962B815-0A45-4609-974A-B1BAF2DA0C5C}">
            <xm:f>NOT(ISERROR(SEARCH('LISTA DESPELGABLE'!$B$2,K69)))</xm:f>
            <xm:f>'LISTA DESPELGABLE'!$B$2</xm:f>
            <x14:dxf>
              <fill>
                <patternFill>
                  <bgColor rgb="FFFF0000"/>
                </patternFill>
              </fill>
            </x14:dxf>
          </x14:cfRule>
          <xm:sqref>K69</xm:sqref>
        </x14:conditionalFormatting>
        <x14:conditionalFormatting xmlns:xm="http://schemas.microsoft.com/office/excel/2006/main">
          <x14:cfRule type="expression" priority="3570" id="{5BCBEE09-9FB1-4453-8F49-B6757DF2D790}">
            <xm:f>'LISTA DESPELGABLE'!$B$2</xm:f>
            <x14:dxf>
              <fill>
                <patternFill>
                  <bgColor rgb="FF00FF00"/>
                </patternFill>
              </fill>
            </x14:dxf>
          </x14:cfRule>
          <xm:sqref>K69</xm:sqref>
        </x14:conditionalFormatting>
        <x14:conditionalFormatting xmlns:xm="http://schemas.microsoft.com/office/excel/2006/main">
          <x14:cfRule type="containsText" priority="3561" operator="containsText" id="{D85D5B07-DD00-49BC-9F95-C2ED742C9790}">
            <xm:f>NOT(ISERROR(SEARCH('LISTA DESPELGABLE'!$B$2,K69)))</xm:f>
            <xm:f>'LISTA DESPELGABLE'!$B$2</xm:f>
            <x14:dxf>
              <fill>
                <patternFill>
                  <bgColor rgb="FFFF0000"/>
                </patternFill>
              </fill>
            </x14:dxf>
          </x14:cfRule>
          <xm:sqref>K69</xm:sqref>
        </x14:conditionalFormatting>
        <x14:conditionalFormatting xmlns:xm="http://schemas.microsoft.com/office/excel/2006/main">
          <x14:cfRule type="containsText" priority="3552" operator="containsText" id="{0844BA07-F2E3-455B-A9AC-498B16E481F5}">
            <xm:f>NOT(ISERROR(SEARCH('LISTA DESPELGABLE'!$B$5,K70)))</xm:f>
            <xm:f>'LISTA DESPELGABLE'!$B$5</xm:f>
            <x14:dxf>
              <fill>
                <patternFill>
                  <bgColor theme="9" tint="-0.24994659260841701"/>
                </patternFill>
              </fill>
            </x14:dxf>
          </x14:cfRule>
          <x14:cfRule type="containsText" priority="3553" operator="containsText" id="{9179C449-2564-43CF-AA6F-57E2F1839A05}">
            <xm:f>NOT(ISERROR(SEARCH('LISTA DESPELGABLE'!$B$4,K70)))</xm:f>
            <xm:f>'LISTA DESPELGABLE'!$B$4</xm:f>
            <x14:dxf>
              <fill>
                <patternFill>
                  <bgColor rgb="FFFFFF00"/>
                </patternFill>
              </fill>
            </x14:dxf>
          </x14:cfRule>
          <x14:cfRule type="containsText" priority="3554" operator="containsText" id="{192158B9-CD8F-431C-9BC7-A91CDA810646}">
            <xm:f>NOT(ISERROR(SEARCH('LISTA DESPELGABLE'!$B$3,K70)))</xm:f>
            <xm:f>'LISTA DESPELGABLE'!$B$3</xm:f>
            <x14:dxf>
              <fill>
                <patternFill>
                  <bgColor rgb="FFFF6600"/>
                </patternFill>
              </fill>
            </x14:dxf>
          </x14:cfRule>
          <x14:cfRule type="containsText" priority="3555" operator="containsText" id="{EA92C8FC-5D0F-4DF8-A2D7-FFAA2B4388BE}">
            <xm:f>NOT(ISERROR(SEARCH('LISTA DESPELGABLE'!$B$2,K70)))</xm:f>
            <xm:f>'LISTA DESPELGABLE'!$B$2</xm:f>
            <x14:dxf>
              <fill>
                <patternFill>
                  <bgColor rgb="FFFF0000"/>
                </patternFill>
              </fill>
            </x14:dxf>
          </x14:cfRule>
          <xm:sqref>K70</xm:sqref>
        </x14:conditionalFormatting>
        <x14:conditionalFormatting xmlns:xm="http://schemas.microsoft.com/office/excel/2006/main">
          <x14:cfRule type="expression" priority="3560" id="{3767C20D-CA99-4E88-B5BA-C80287361AD4}">
            <xm:f>'LISTA DESPELGABLE'!$B$2</xm:f>
            <x14:dxf>
              <fill>
                <patternFill>
                  <bgColor rgb="FF00FF00"/>
                </patternFill>
              </fill>
            </x14:dxf>
          </x14:cfRule>
          <xm:sqref>K70</xm:sqref>
        </x14:conditionalFormatting>
        <x14:conditionalFormatting xmlns:xm="http://schemas.microsoft.com/office/excel/2006/main">
          <x14:cfRule type="containsText" priority="3551" operator="containsText" id="{BA4C6088-FE33-4FA9-AF13-0FF95A7A98CE}">
            <xm:f>NOT(ISERROR(SEARCH('LISTA DESPELGABLE'!$B$2,K70)))</xm:f>
            <xm:f>'LISTA DESPELGABLE'!$B$2</xm:f>
            <x14:dxf>
              <fill>
                <patternFill>
                  <bgColor rgb="FFFF0000"/>
                </patternFill>
              </fill>
            </x14:dxf>
          </x14:cfRule>
          <xm:sqref>K70</xm:sqref>
        </x14:conditionalFormatting>
        <x14:conditionalFormatting xmlns:xm="http://schemas.microsoft.com/office/excel/2006/main">
          <x14:cfRule type="containsText" priority="3542" operator="containsText" id="{15B164F4-FC26-46ED-ACF4-C37D8638BB68}">
            <xm:f>NOT(ISERROR(SEARCH('LISTA DESPELGABLE'!$B$5,K71)))</xm:f>
            <xm:f>'LISTA DESPELGABLE'!$B$5</xm:f>
            <x14:dxf>
              <fill>
                <patternFill>
                  <bgColor theme="9" tint="-0.24994659260841701"/>
                </patternFill>
              </fill>
            </x14:dxf>
          </x14:cfRule>
          <x14:cfRule type="containsText" priority="3543" operator="containsText" id="{45166E81-8935-4676-A1F0-1F0C6966C520}">
            <xm:f>NOT(ISERROR(SEARCH('LISTA DESPELGABLE'!$B$4,K71)))</xm:f>
            <xm:f>'LISTA DESPELGABLE'!$B$4</xm:f>
            <x14:dxf>
              <fill>
                <patternFill>
                  <bgColor rgb="FFFFFF00"/>
                </patternFill>
              </fill>
            </x14:dxf>
          </x14:cfRule>
          <x14:cfRule type="containsText" priority="3544" operator="containsText" id="{162878D9-F2E0-4641-8F61-E603025D00A7}">
            <xm:f>NOT(ISERROR(SEARCH('LISTA DESPELGABLE'!$B$3,K71)))</xm:f>
            <xm:f>'LISTA DESPELGABLE'!$B$3</xm:f>
            <x14:dxf>
              <fill>
                <patternFill>
                  <bgColor rgb="FFFF6600"/>
                </patternFill>
              </fill>
            </x14:dxf>
          </x14:cfRule>
          <x14:cfRule type="containsText" priority="3545" operator="containsText" id="{44797863-7E9E-476A-9C95-3112802FBF19}">
            <xm:f>NOT(ISERROR(SEARCH('LISTA DESPELGABLE'!$B$2,K71)))</xm:f>
            <xm:f>'LISTA DESPELGABLE'!$B$2</xm:f>
            <x14:dxf>
              <fill>
                <patternFill>
                  <bgColor rgb="FFFF0000"/>
                </patternFill>
              </fill>
            </x14:dxf>
          </x14:cfRule>
          <xm:sqref>K71</xm:sqref>
        </x14:conditionalFormatting>
        <x14:conditionalFormatting xmlns:xm="http://schemas.microsoft.com/office/excel/2006/main">
          <x14:cfRule type="expression" priority="3550" id="{664B8EA2-0C2D-4B28-87D1-BEE97E763163}">
            <xm:f>'LISTA DESPELGABLE'!$B$2</xm:f>
            <x14:dxf>
              <fill>
                <patternFill>
                  <bgColor rgb="FF00FF00"/>
                </patternFill>
              </fill>
            </x14:dxf>
          </x14:cfRule>
          <xm:sqref>K71</xm:sqref>
        </x14:conditionalFormatting>
        <x14:conditionalFormatting xmlns:xm="http://schemas.microsoft.com/office/excel/2006/main">
          <x14:cfRule type="containsText" priority="3541" operator="containsText" id="{2F13C8A0-1E14-4E7E-A98D-6C7ED01C8A51}">
            <xm:f>NOT(ISERROR(SEARCH('LISTA DESPELGABLE'!$B$2,K71)))</xm:f>
            <xm:f>'LISTA DESPELGABLE'!$B$2</xm:f>
            <x14:dxf>
              <fill>
                <patternFill>
                  <bgColor rgb="FFFF0000"/>
                </patternFill>
              </fill>
            </x14:dxf>
          </x14:cfRule>
          <xm:sqref>K71</xm:sqref>
        </x14:conditionalFormatting>
        <x14:conditionalFormatting xmlns:xm="http://schemas.microsoft.com/office/excel/2006/main">
          <x14:cfRule type="containsText" priority="3532" operator="containsText" id="{15C16A4C-4AF5-4BEB-927A-AA1EBC0E8945}">
            <xm:f>NOT(ISERROR(SEARCH('LISTA DESPELGABLE'!$B$5,K73)))</xm:f>
            <xm:f>'LISTA DESPELGABLE'!$B$5</xm:f>
            <x14:dxf>
              <fill>
                <patternFill>
                  <bgColor theme="9" tint="-0.24994659260841701"/>
                </patternFill>
              </fill>
            </x14:dxf>
          </x14:cfRule>
          <x14:cfRule type="containsText" priority="3533" operator="containsText" id="{C18CCA70-6FF8-4652-9A7E-91C272803E7A}">
            <xm:f>NOT(ISERROR(SEARCH('LISTA DESPELGABLE'!$B$4,K73)))</xm:f>
            <xm:f>'LISTA DESPELGABLE'!$B$4</xm:f>
            <x14:dxf>
              <fill>
                <patternFill>
                  <bgColor rgb="FFFFFF00"/>
                </patternFill>
              </fill>
            </x14:dxf>
          </x14:cfRule>
          <x14:cfRule type="containsText" priority="3534" operator="containsText" id="{B5B3A27B-F694-47CB-B040-B7FB620375E1}">
            <xm:f>NOT(ISERROR(SEARCH('LISTA DESPELGABLE'!$B$3,K73)))</xm:f>
            <xm:f>'LISTA DESPELGABLE'!$B$3</xm:f>
            <x14:dxf>
              <fill>
                <patternFill>
                  <bgColor rgb="FFFF6600"/>
                </patternFill>
              </fill>
            </x14:dxf>
          </x14:cfRule>
          <x14:cfRule type="containsText" priority="3535" operator="containsText" id="{23943724-E514-4DF2-AB71-EAC10B8569E5}">
            <xm:f>NOT(ISERROR(SEARCH('LISTA DESPELGABLE'!$B$2,K73)))</xm:f>
            <xm:f>'LISTA DESPELGABLE'!$B$2</xm:f>
            <x14:dxf>
              <fill>
                <patternFill>
                  <bgColor rgb="FFFF0000"/>
                </patternFill>
              </fill>
            </x14:dxf>
          </x14:cfRule>
          <xm:sqref>K73</xm:sqref>
        </x14:conditionalFormatting>
        <x14:conditionalFormatting xmlns:xm="http://schemas.microsoft.com/office/excel/2006/main">
          <x14:cfRule type="expression" priority="3540" id="{409C6466-BE27-44CA-9080-0B94D07333EE}">
            <xm:f>'LISTA DESPELGABLE'!$B$2</xm:f>
            <x14:dxf>
              <fill>
                <patternFill>
                  <bgColor rgb="FF00FF00"/>
                </patternFill>
              </fill>
            </x14:dxf>
          </x14:cfRule>
          <xm:sqref>K73</xm:sqref>
        </x14:conditionalFormatting>
        <x14:conditionalFormatting xmlns:xm="http://schemas.microsoft.com/office/excel/2006/main">
          <x14:cfRule type="containsText" priority="3531" operator="containsText" id="{5A3B9C11-BE6A-463B-9246-D72BB4E3872C}">
            <xm:f>NOT(ISERROR(SEARCH('LISTA DESPELGABLE'!$B$2,K73)))</xm:f>
            <xm:f>'LISTA DESPELGABLE'!$B$2</xm:f>
            <x14:dxf>
              <fill>
                <patternFill>
                  <bgColor rgb="FFFF0000"/>
                </patternFill>
              </fill>
            </x14:dxf>
          </x14:cfRule>
          <xm:sqref>K73</xm:sqref>
        </x14:conditionalFormatting>
        <x14:conditionalFormatting xmlns:xm="http://schemas.microsoft.com/office/excel/2006/main">
          <x14:cfRule type="containsText" priority="3522" operator="containsText" id="{0F04600D-BBD0-4729-84FE-06B67C17E98A}">
            <xm:f>NOT(ISERROR(SEARCH('LISTA DESPELGABLE'!$B$5,K74)))</xm:f>
            <xm:f>'LISTA DESPELGABLE'!$B$5</xm:f>
            <x14:dxf>
              <fill>
                <patternFill>
                  <bgColor theme="9" tint="-0.24994659260841701"/>
                </patternFill>
              </fill>
            </x14:dxf>
          </x14:cfRule>
          <x14:cfRule type="containsText" priority="3523" operator="containsText" id="{14458AD8-F028-42FC-8A67-FF61698AF40F}">
            <xm:f>NOT(ISERROR(SEARCH('LISTA DESPELGABLE'!$B$4,K74)))</xm:f>
            <xm:f>'LISTA DESPELGABLE'!$B$4</xm:f>
            <x14:dxf>
              <fill>
                <patternFill>
                  <bgColor rgb="FFFFFF00"/>
                </patternFill>
              </fill>
            </x14:dxf>
          </x14:cfRule>
          <x14:cfRule type="containsText" priority="3524" operator="containsText" id="{65026A55-68F5-4135-BAC0-F7F177EAF5C6}">
            <xm:f>NOT(ISERROR(SEARCH('LISTA DESPELGABLE'!$B$3,K74)))</xm:f>
            <xm:f>'LISTA DESPELGABLE'!$B$3</xm:f>
            <x14:dxf>
              <fill>
                <patternFill>
                  <bgColor rgb="FFFF6600"/>
                </patternFill>
              </fill>
            </x14:dxf>
          </x14:cfRule>
          <x14:cfRule type="containsText" priority="3525" operator="containsText" id="{1580007F-6F28-4E1D-9447-90DE05AE75EE}">
            <xm:f>NOT(ISERROR(SEARCH('LISTA DESPELGABLE'!$B$2,K74)))</xm:f>
            <xm:f>'LISTA DESPELGABLE'!$B$2</xm:f>
            <x14:dxf>
              <fill>
                <patternFill>
                  <bgColor rgb="FFFF0000"/>
                </patternFill>
              </fill>
            </x14:dxf>
          </x14:cfRule>
          <xm:sqref>K74</xm:sqref>
        </x14:conditionalFormatting>
        <x14:conditionalFormatting xmlns:xm="http://schemas.microsoft.com/office/excel/2006/main">
          <x14:cfRule type="expression" priority="3530" id="{5CFBEEE6-83AB-408B-82F9-4DDF52AF5980}">
            <xm:f>'LISTA DESPELGABLE'!$B$2</xm:f>
            <x14:dxf>
              <fill>
                <patternFill>
                  <bgColor rgb="FF00FF00"/>
                </patternFill>
              </fill>
            </x14:dxf>
          </x14:cfRule>
          <xm:sqref>K74</xm:sqref>
        </x14:conditionalFormatting>
        <x14:conditionalFormatting xmlns:xm="http://schemas.microsoft.com/office/excel/2006/main">
          <x14:cfRule type="containsText" priority="3521" operator="containsText" id="{F9BF1B5A-E815-47EF-A489-459AD8976CD6}">
            <xm:f>NOT(ISERROR(SEARCH('LISTA DESPELGABLE'!$B$2,K74)))</xm:f>
            <xm:f>'LISTA DESPELGABLE'!$B$2</xm:f>
            <x14:dxf>
              <fill>
                <patternFill>
                  <bgColor rgb="FFFF0000"/>
                </patternFill>
              </fill>
            </x14:dxf>
          </x14:cfRule>
          <xm:sqref>K74</xm:sqref>
        </x14:conditionalFormatting>
        <x14:conditionalFormatting xmlns:xm="http://schemas.microsoft.com/office/excel/2006/main">
          <x14:cfRule type="containsText" priority="3512" operator="containsText" id="{A20B1A00-3A4C-4D37-9E32-D7DDCC5633FC}">
            <xm:f>NOT(ISERROR(SEARCH('LISTA DESPELGABLE'!$B$5,K76)))</xm:f>
            <xm:f>'LISTA DESPELGABLE'!$B$5</xm:f>
            <x14:dxf>
              <fill>
                <patternFill>
                  <bgColor theme="9" tint="-0.24994659260841701"/>
                </patternFill>
              </fill>
            </x14:dxf>
          </x14:cfRule>
          <x14:cfRule type="containsText" priority="3513" operator="containsText" id="{81F7F3DF-69BB-4583-B458-FFD30CB5F243}">
            <xm:f>NOT(ISERROR(SEARCH('LISTA DESPELGABLE'!$B$4,K76)))</xm:f>
            <xm:f>'LISTA DESPELGABLE'!$B$4</xm:f>
            <x14:dxf>
              <fill>
                <patternFill>
                  <bgColor rgb="FFFFFF00"/>
                </patternFill>
              </fill>
            </x14:dxf>
          </x14:cfRule>
          <x14:cfRule type="containsText" priority="3514" operator="containsText" id="{1B4F7E4B-10C8-42C9-9FB8-7795763DB723}">
            <xm:f>NOT(ISERROR(SEARCH('LISTA DESPELGABLE'!$B$3,K76)))</xm:f>
            <xm:f>'LISTA DESPELGABLE'!$B$3</xm:f>
            <x14:dxf>
              <fill>
                <patternFill>
                  <bgColor rgb="FFFF6600"/>
                </patternFill>
              </fill>
            </x14:dxf>
          </x14:cfRule>
          <x14:cfRule type="containsText" priority="3515" operator="containsText" id="{FDAAFEE1-5BBB-4410-BC02-068D1C2DF6C7}">
            <xm:f>NOT(ISERROR(SEARCH('LISTA DESPELGABLE'!$B$2,K76)))</xm:f>
            <xm:f>'LISTA DESPELGABLE'!$B$2</xm:f>
            <x14:dxf>
              <fill>
                <patternFill>
                  <bgColor rgb="FFFF0000"/>
                </patternFill>
              </fill>
            </x14:dxf>
          </x14:cfRule>
          <xm:sqref>K76</xm:sqref>
        </x14:conditionalFormatting>
        <x14:conditionalFormatting xmlns:xm="http://schemas.microsoft.com/office/excel/2006/main">
          <x14:cfRule type="expression" priority="3520" id="{60EDE3B7-C82B-4965-B503-A93DAE35A1B2}">
            <xm:f>'LISTA DESPELGABLE'!$B$2</xm:f>
            <x14:dxf>
              <fill>
                <patternFill>
                  <bgColor rgb="FF00FF00"/>
                </patternFill>
              </fill>
            </x14:dxf>
          </x14:cfRule>
          <xm:sqref>K76</xm:sqref>
        </x14:conditionalFormatting>
        <x14:conditionalFormatting xmlns:xm="http://schemas.microsoft.com/office/excel/2006/main">
          <x14:cfRule type="containsText" priority="3511" operator="containsText" id="{BF1B4218-62B5-4B50-BE31-62FFCD776D90}">
            <xm:f>NOT(ISERROR(SEARCH('LISTA DESPELGABLE'!$B$2,K76)))</xm:f>
            <xm:f>'LISTA DESPELGABLE'!$B$2</xm:f>
            <x14:dxf>
              <fill>
                <patternFill>
                  <bgColor rgb="FFFF0000"/>
                </patternFill>
              </fill>
            </x14:dxf>
          </x14:cfRule>
          <xm:sqref>K76</xm:sqref>
        </x14:conditionalFormatting>
        <x14:conditionalFormatting xmlns:xm="http://schemas.microsoft.com/office/excel/2006/main">
          <x14:cfRule type="containsText" priority="3504" operator="containsText" id="{A08ADFE9-5F9A-47BE-A486-018E9E9C363C}">
            <xm:f>NOT(ISERROR(SEARCH('LISTA DESPELGABLE'!$A$8,Q21)))</xm:f>
            <xm:f>'LISTA DESPELGABLE'!$A$8</xm:f>
            <x14:dxf>
              <fill>
                <patternFill>
                  <bgColor theme="4" tint="0.39994506668294322"/>
                </patternFill>
              </fill>
            </x14:dxf>
          </x14:cfRule>
          <x14:cfRule type="containsText" priority="3505" operator="containsText" id="{DF1C3422-DD19-4180-86A8-8A4F4E31C41C}">
            <xm:f>NOT(ISERROR(SEARCH('LISTA DESPELGABLE'!$A$7,Q21)))</xm:f>
            <xm:f>'LISTA DESPELGABLE'!$A$7</xm:f>
            <x14:dxf>
              <fill>
                <patternFill>
                  <bgColor rgb="FFFFFF99"/>
                </patternFill>
              </fill>
            </x14:dxf>
          </x14:cfRule>
          <x14:cfRule type="containsText" priority="3506" operator="containsText" id="{744DC55E-2F4D-41C9-BA95-2608E45B26EC}">
            <xm:f>NOT(ISERROR(SEARCH('LISTA DESPELGABLE'!$A$6,Q21)))</xm:f>
            <xm:f>'LISTA DESPELGABLE'!$A$6</xm:f>
            <x14:dxf>
              <fill>
                <patternFill>
                  <bgColor theme="1" tint="0.499984740745262"/>
                </patternFill>
              </fill>
            </x14:dxf>
          </x14:cfRule>
          <x14:cfRule type="containsText" priority="3507" operator="containsText" id="{F264C2D9-1777-4D4A-A1B7-9690D39B470A}">
            <xm:f>NOT(ISERROR(SEARCH('LISTA DESPELGABLE'!$A$5,Q21)))</xm:f>
            <xm:f>'LISTA DESPELGABLE'!$A$5</xm:f>
            <x14:dxf>
              <fill>
                <patternFill>
                  <bgColor theme="5" tint="0.39994506668294322"/>
                </patternFill>
              </fill>
            </x14:dxf>
          </x14:cfRule>
          <x14:cfRule type="containsText" priority="3508" operator="containsText" id="{89C81DE0-1BC5-44CC-9C57-DD36710E844A}">
            <xm:f>NOT(ISERROR(SEARCH('LISTA DESPELGABLE'!$A$4,Q21)))</xm:f>
            <xm:f>'LISTA DESPELGABLE'!$A$4</xm:f>
            <x14:dxf>
              <fill>
                <patternFill>
                  <bgColor theme="0" tint="-0.14996795556505021"/>
                </patternFill>
              </fill>
            </x14:dxf>
          </x14:cfRule>
          <x14:cfRule type="containsText" priority="3509" operator="containsText" id="{2B5401D4-C052-49CF-82FB-83B20D327394}">
            <xm:f>NOT(ISERROR(SEARCH('LISTA DESPELGABLE'!$A$3,Q21)))</xm:f>
            <xm:f>'LISTA DESPELGABLE'!$A$3</xm:f>
            <x14:dxf>
              <fill>
                <patternFill>
                  <bgColor rgb="FFFF3737"/>
                </patternFill>
              </fill>
            </x14:dxf>
          </x14:cfRule>
          <x14:cfRule type="containsText" priority="3510" operator="containsText" id="{0ECD529E-1D27-48FB-994F-04E74FC154E5}">
            <xm:f>NOT(ISERROR(SEARCH('LISTA DESPELGABLE'!$A$2,Q21)))</xm:f>
            <xm:f>'LISTA DESPELGABLE'!$A$2</xm:f>
            <x14:dxf>
              <fill>
                <patternFill>
                  <bgColor theme="9" tint="0.59996337778862885"/>
                </patternFill>
              </fill>
            </x14:dxf>
          </x14:cfRule>
          <xm:sqref>Q83:Q84 Q96:Q98 Q65 Q21:Q39 Q41:Q63</xm:sqref>
        </x14:conditionalFormatting>
        <x14:conditionalFormatting xmlns:xm="http://schemas.microsoft.com/office/excel/2006/main">
          <x14:cfRule type="containsText" priority="3497" operator="containsText" id="{B8C4229C-4AA2-4651-87A1-8390E3E0CC99}">
            <xm:f>NOT(ISERROR(SEARCH('LISTA DESPELGABLE'!$A$8,Q78)))</xm:f>
            <xm:f>'LISTA DESPELGABLE'!$A$8</xm:f>
            <x14:dxf>
              <fill>
                <patternFill>
                  <bgColor theme="4" tint="0.39994506668294322"/>
                </patternFill>
              </fill>
            </x14:dxf>
          </x14:cfRule>
          <x14:cfRule type="containsText" priority="3498" operator="containsText" id="{63FC9C7A-7BD2-4563-89D7-9E5951EC33E5}">
            <xm:f>NOT(ISERROR(SEARCH('LISTA DESPELGABLE'!$A$7,Q78)))</xm:f>
            <xm:f>'LISTA DESPELGABLE'!$A$7</xm:f>
            <x14:dxf>
              <fill>
                <patternFill>
                  <bgColor rgb="FFFFFF99"/>
                </patternFill>
              </fill>
            </x14:dxf>
          </x14:cfRule>
          <x14:cfRule type="containsText" priority="3499" operator="containsText" id="{A4199015-FFF5-4E5D-9D29-FD845A4821E3}">
            <xm:f>NOT(ISERROR(SEARCH('LISTA DESPELGABLE'!$A$6,Q78)))</xm:f>
            <xm:f>'LISTA DESPELGABLE'!$A$6</xm:f>
            <x14:dxf>
              <fill>
                <patternFill>
                  <bgColor theme="1" tint="0.499984740745262"/>
                </patternFill>
              </fill>
            </x14:dxf>
          </x14:cfRule>
          <x14:cfRule type="containsText" priority="3500" operator="containsText" id="{45CF9195-80DF-4E63-B8B4-51ECF2EA5A72}">
            <xm:f>NOT(ISERROR(SEARCH('LISTA DESPELGABLE'!$A$5,Q78)))</xm:f>
            <xm:f>'LISTA DESPELGABLE'!$A$5</xm:f>
            <x14:dxf>
              <fill>
                <patternFill>
                  <bgColor theme="5" tint="0.39994506668294322"/>
                </patternFill>
              </fill>
            </x14:dxf>
          </x14:cfRule>
          <x14:cfRule type="containsText" priority="3501" operator="containsText" id="{30E91E6B-67E7-4F8E-85D0-3FCF55E6D641}">
            <xm:f>NOT(ISERROR(SEARCH('LISTA DESPELGABLE'!$A$4,Q78)))</xm:f>
            <xm:f>'LISTA DESPELGABLE'!$A$4</xm:f>
            <x14:dxf>
              <fill>
                <patternFill>
                  <bgColor theme="0" tint="-0.14996795556505021"/>
                </patternFill>
              </fill>
            </x14:dxf>
          </x14:cfRule>
          <x14:cfRule type="containsText" priority="3502" operator="containsText" id="{06D60EA3-3E4D-4013-AEDB-BD7AE465AF4B}">
            <xm:f>NOT(ISERROR(SEARCH('LISTA DESPELGABLE'!$A$3,Q78)))</xm:f>
            <xm:f>'LISTA DESPELGABLE'!$A$3</xm:f>
            <x14:dxf>
              <fill>
                <patternFill>
                  <bgColor rgb="FFFF3737"/>
                </patternFill>
              </fill>
            </x14:dxf>
          </x14:cfRule>
          <x14:cfRule type="containsText" priority="3503" operator="containsText" id="{3F30F629-A26C-4A27-BFA2-BFD1DD2E54D9}">
            <xm:f>NOT(ISERROR(SEARCH('LISTA DESPELGABLE'!$A$2,Q78)))</xm:f>
            <xm:f>'LISTA DESPELGABLE'!$A$2</xm:f>
            <x14:dxf>
              <fill>
                <patternFill>
                  <bgColor theme="9" tint="0.59996337778862885"/>
                </patternFill>
              </fill>
            </x14:dxf>
          </x14:cfRule>
          <xm:sqref>Q78</xm:sqref>
        </x14:conditionalFormatting>
        <x14:conditionalFormatting xmlns:xm="http://schemas.microsoft.com/office/excel/2006/main">
          <x14:cfRule type="containsText" priority="3488" operator="containsText" id="{7F1ED5CD-F0EF-4D76-8E06-56180A9E8CDC}">
            <xm:f>NOT(ISERROR(SEARCH('LISTA DESPELGABLE'!$B$5,K83)))</xm:f>
            <xm:f>'LISTA DESPELGABLE'!$B$5</xm:f>
            <x14:dxf>
              <fill>
                <patternFill>
                  <bgColor theme="9" tint="-0.24994659260841701"/>
                </patternFill>
              </fill>
            </x14:dxf>
          </x14:cfRule>
          <x14:cfRule type="containsText" priority="3489" operator="containsText" id="{6AAE2200-4D1E-4F1C-B006-02C9A21B76A7}">
            <xm:f>NOT(ISERROR(SEARCH('LISTA DESPELGABLE'!$B$4,K83)))</xm:f>
            <xm:f>'LISTA DESPELGABLE'!$B$4</xm:f>
            <x14:dxf>
              <fill>
                <patternFill>
                  <bgColor rgb="FFFFFF00"/>
                </patternFill>
              </fill>
            </x14:dxf>
          </x14:cfRule>
          <x14:cfRule type="containsText" priority="3490" operator="containsText" id="{CBBA11AE-93B3-4C24-9F57-123298EC62D4}">
            <xm:f>NOT(ISERROR(SEARCH('LISTA DESPELGABLE'!$B$3,K83)))</xm:f>
            <xm:f>'LISTA DESPELGABLE'!$B$3</xm:f>
            <x14:dxf>
              <fill>
                <patternFill>
                  <bgColor rgb="FFFF6600"/>
                </patternFill>
              </fill>
            </x14:dxf>
          </x14:cfRule>
          <x14:cfRule type="containsText" priority="3491" operator="containsText" id="{84B95B03-7853-414C-A024-5309EE69BBE2}">
            <xm:f>NOT(ISERROR(SEARCH('LISTA DESPELGABLE'!$B$2,K83)))</xm:f>
            <xm:f>'LISTA DESPELGABLE'!$B$2</xm:f>
            <x14:dxf>
              <fill>
                <patternFill>
                  <bgColor rgb="FFFF0000"/>
                </patternFill>
              </fill>
            </x14:dxf>
          </x14:cfRule>
          <xm:sqref>K83</xm:sqref>
        </x14:conditionalFormatting>
        <x14:conditionalFormatting xmlns:xm="http://schemas.microsoft.com/office/excel/2006/main">
          <x14:cfRule type="expression" priority="3496" id="{7D21C1D5-2CEF-4EC9-8615-6116137EE291}">
            <xm:f>'LISTA DESPELGABLE'!$B$2</xm:f>
            <x14:dxf>
              <fill>
                <patternFill>
                  <bgColor rgb="FF00FF00"/>
                </patternFill>
              </fill>
            </x14:dxf>
          </x14:cfRule>
          <xm:sqref>K83</xm:sqref>
        </x14:conditionalFormatting>
        <x14:conditionalFormatting xmlns:xm="http://schemas.microsoft.com/office/excel/2006/main">
          <x14:cfRule type="containsText" priority="3487" operator="containsText" id="{F20FB697-9855-4900-9C71-14C595AC6B28}">
            <xm:f>NOT(ISERROR(SEARCH('LISTA DESPELGABLE'!$B$2,K83)))</xm:f>
            <xm:f>'LISTA DESPELGABLE'!$B$2</xm:f>
            <x14:dxf>
              <fill>
                <patternFill>
                  <bgColor rgb="FFFF0000"/>
                </patternFill>
              </fill>
            </x14:dxf>
          </x14:cfRule>
          <xm:sqref>K83</xm:sqref>
        </x14:conditionalFormatting>
        <x14:conditionalFormatting xmlns:xm="http://schemas.microsoft.com/office/excel/2006/main">
          <x14:cfRule type="containsText" priority="3478" operator="containsText" id="{BE716D9D-8076-42D9-8A0C-6D0BA126FCBC}">
            <xm:f>NOT(ISERROR(SEARCH('LISTA DESPELGABLE'!$B$5,K82)))</xm:f>
            <xm:f>'LISTA DESPELGABLE'!$B$5</xm:f>
            <x14:dxf>
              <fill>
                <patternFill>
                  <bgColor theme="9" tint="-0.24994659260841701"/>
                </patternFill>
              </fill>
            </x14:dxf>
          </x14:cfRule>
          <x14:cfRule type="containsText" priority="3479" operator="containsText" id="{CDDA8686-210F-43C0-958B-EB7CB1704D45}">
            <xm:f>NOT(ISERROR(SEARCH('LISTA DESPELGABLE'!$B$4,K82)))</xm:f>
            <xm:f>'LISTA DESPELGABLE'!$B$4</xm:f>
            <x14:dxf>
              <fill>
                <patternFill>
                  <bgColor rgb="FFFFFF00"/>
                </patternFill>
              </fill>
            </x14:dxf>
          </x14:cfRule>
          <x14:cfRule type="containsText" priority="3480" operator="containsText" id="{1DD6D7EB-D2D4-4701-957F-F4E90687462D}">
            <xm:f>NOT(ISERROR(SEARCH('LISTA DESPELGABLE'!$B$3,K82)))</xm:f>
            <xm:f>'LISTA DESPELGABLE'!$B$3</xm:f>
            <x14:dxf>
              <fill>
                <patternFill>
                  <bgColor rgb="FFFF6600"/>
                </patternFill>
              </fill>
            </x14:dxf>
          </x14:cfRule>
          <x14:cfRule type="containsText" priority="3481" operator="containsText" id="{2EBECE7A-AF80-4951-904B-20C7F3AC1D34}">
            <xm:f>NOT(ISERROR(SEARCH('LISTA DESPELGABLE'!$B$2,K82)))</xm:f>
            <xm:f>'LISTA DESPELGABLE'!$B$2</xm:f>
            <x14:dxf>
              <fill>
                <patternFill>
                  <bgColor rgb="FFFF0000"/>
                </patternFill>
              </fill>
            </x14:dxf>
          </x14:cfRule>
          <xm:sqref>K82</xm:sqref>
        </x14:conditionalFormatting>
        <x14:conditionalFormatting xmlns:xm="http://schemas.microsoft.com/office/excel/2006/main">
          <x14:cfRule type="expression" priority="3486" id="{552DEBD0-A321-43F7-A42C-D18238C4EB63}">
            <xm:f>'LISTA DESPELGABLE'!$B$2</xm:f>
            <x14:dxf>
              <fill>
                <patternFill>
                  <bgColor rgb="FF00FF00"/>
                </patternFill>
              </fill>
            </x14:dxf>
          </x14:cfRule>
          <xm:sqref>K82</xm:sqref>
        </x14:conditionalFormatting>
        <x14:conditionalFormatting xmlns:xm="http://schemas.microsoft.com/office/excel/2006/main">
          <x14:cfRule type="containsText" priority="3477" operator="containsText" id="{A897F23A-0979-46DB-B467-4F98A49DC1BC}">
            <xm:f>NOT(ISERROR(SEARCH('LISTA DESPELGABLE'!$B$2,K82)))</xm:f>
            <xm:f>'LISTA DESPELGABLE'!$B$2</xm:f>
            <x14:dxf>
              <fill>
                <patternFill>
                  <bgColor rgb="FFFF0000"/>
                </patternFill>
              </fill>
            </x14:dxf>
          </x14:cfRule>
          <xm:sqref>K82</xm:sqref>
        </x14:conditionalFormatting>
        <x14:conditionalFormatting xmlns:xm="http://schemas.microsoft.com/office/excel/2006/main">
          <x14:cfRule type="containsText" priority="3468" operator="containsText" id="{81CEB5F7-5560-4B06-9026-A2C774D203B2}">
            <xm:f>NOT(ISERROR(SEARCH('LISTA DESPELGABLE'!$B$5,K81)))</xm:f>
            <xm:f>'LISTA DESPELGABLE'!$B$5</xm:f>
            <x14:dxf>
              <fill>
                <patternFill>
                  <bgColor theme="9" tint="-0.24994659260841701"/>
                </patternFill>
              </fill>
            </x14:dxf>
          </x14:cfRule>
          <x14:cfRule type="containsText" priority="3469" operator="containsText" id="{00DAABA4-46D5-4987-82F0-77B23CD86C20}">
            <xm:f>NOT(ISERROR(SEARCH('LISTA DESPELGABLE'!$B$4,K81)))</xm:f>
            <xm:f>'LISTA DESPELGABLE'!$B$4</xm:f>
            <x14:dxf>
              <fill>
                <patternFill>
                  <bgColor rgb="FFFFFF00"/>
                </patternFill>
              </fill>
            </x14:dxf>
          </x14:cfRule>
          <x14:cfRule type="containsText" priority="3470" operator="containsText" id="{DF638F31-E4C7-4AFB-BFBC-D23FD47FD1B5}">
            <xm:f>NOT(ISERROR(SEARCH('LISTA DESPELGABLE'!$B$3,K81)))</xm:f>
            <xm:f>'LISTA DESPELGABLE'!$B$3</xm:f>
            <x14:dxf>
              <fill>
                <patternFill>
                  <bgColor rgb="FFFF6600"/>
                </patternFill>
              </fill>
            </x14:dxf>
          </x14:cfRule>
          <x14:cfRule type="containsText" priority="3471" operator="containsText" id="{3D951BEF-56EB-45D8-B0DF-75B58DBD3384}">
            <xm:f>NOT(ISERROR(SEARCH('LISTA DESPELGABLE'!$B$2,K81)))</xm:f>
            <xm:f>'LISTA DESPELGABLE'!$B$2</xm:f>
            <x14:dxf>
              <fill>
                <patternFill>
                  <bgColor rgb="FFFF0000"/>
                </patternFill>
              </fill>
            </x14:dxf>
          </x14:cfRule>
          <xm:sqref>K81</xm:sqref>
        </x14:conditionalFormatting>
        <x14:conditionalFormatting xmlns:xm="http://schemas.microsoft.com/office/excel/2006/main">
          <x14:cfRule type="expression" priority="3476" id="{28EDACCF-24EF-40F0-820F-2452EC104249}">
            <xm:f>'LISTA DESPELGABLE'!$B$2</xm:f>
            <x14:dxf>
              <fill>
                <patternFill>
                  <bgColor rgb="FF00FF00"/>
                </patternFill>
              </fill>
            </x14:dxf>
          </x14:cfRule>
          <xm:sqref>K81</xm:sqref>
        </x14:conditionalFormatting>
        <x14:conditionalFormatting xmlns:xm="http://schemas.microsoft.com/office/excel/2006/main">
          <x14:cfRule type="containsText" priority="3467" operator="containsText" id="{4C272353-53A7-442C-B1EA-0A8D05EA47E1}">
            <xm:f>NOT(ISERROR(SEARCH('LISTA DESPELGABLE'!$B$2,K81)))</xm:f>
            <xm:f>'LISTA DESPELGABLE'!$B$2</xm:f>
            <x14:dxf>
              <fill>
                <patternFill>
                  <bgColor rgb="FFFF0000"/>
                </patternFill>
              </fill>
            </x14:dxf>
          </x14:cfRule>
          <xm:sqref>K81</xm:sqref>
        </x14:conditionalFormatting>
        <x14:conditionalFormatting xmlns:xm="http://schemas.microsoft.com/office/excel/2006/main">
          <x14:cfRule type="containsText" priority="3458" operator="containsText" id="{0838E973-794F-4072-B0F0-194B56F4A00E}">
            <xm:f>NOT(ISERROR(SEARCH('LISTA DESPELGABLE'!$B$5,K80)))</xm:f>
            <xm:f>'LISTA DESPELGABLE'!$B$5</xm:f>
            <x14:dxf>
              <fill>
                <patternFill>
                  <bgColor theme="9" tint="-0.24994659260841701"/>
                </patternFill>
              </fill>
            </x14:dxf>
          </x14:cfRule>
          <x14:cfRule type="containsText" priority="3459" operator="containsText" id="{896CD803-9AEC-489D-870C-81A88984920F}">
            <xm:f>NOT(ISERROR(SEARCH('LISTA DESPELGABLE'!$B$4,K80)))</xm:f>
            <xm:f>'LISTA DESPELGABLE'!$B$4</xm:f>
            <x14:dxf>
              <fill>
                <patternFill>
                  <bgColor rgb="FFFFFF00"/>
                </patternFill>
              </fill>
            </x14:dxf>
          </x14:cfRule>
          <x14:cfRule type="containsText" priority="3460" operator="containsText" id="{443FC9F8-6E8F-40BF-9F15-BD1EB36717D9}">
            <xm:f>NOT(ISERROR(SEARCH('LISTA DESPELGABLE'!$B$3,K80)))</xm:f>
            <xm:f>'LISTA DESPELGABLE'!$B$3</xm:f>
            <x14:dxf>
              <fill>
                <patternFill>
                  <bgColor rgb="FFFF6600"/>
                </patternFill>
              </fill>
            </x14:dxf>
          </x14:cfRule>
          <x14:cfRule type="containsText" priority="3461" operator="containsText" id="{A78DA884-003A-4BFC-B4E9-7273E65DB015}">
            <xm:f>NOT(ISERROR(SEARCH('LISTA DESPELGABLE'!$B$2,K80)))</xm:f>
            <xm:f>'LISTA DESPELGABLE'!$B$2</xm:f>
            <x14:dxf>
              <fill>
                <patternFill>
                  <bgColor rgb="FFFF0000"/>
                </patternFill>
              </fill>
            </x14:dxf>
          </x14:cfRule>
          <xm:sqref>K80</xm:sqref>
        </x14:conditionalFormatting>
        <x14:conditionalFormatting xmlns:xm="http://schemas.microsoft.com/office/excel/2006/main">
          <x14:cfRule type="expression" priority="3466" id="{F8D6FE05-DE83-4335-B019-275CF3E5FF1B}">
            <xm:f>'LISTA DESPELGABLE'!$B$2</xm:f>
            <x14:dxf>
              <fill>
                <patternFill>
                  <bgColor rgb="FF00FF00"/>
                </patternFill>
              </fill>
            </x14:dxf>
          </x14:cfRule>
          <xm:sqref>K80</xm:sqref>
        </x14:conditionalFormatting>
        <x14:conditionalFormatting xmlns:xm="http://schemas.microsoft.com/office/excel/2006/main">
          <x14:cfRule type="containsText" priority="3457" operator="containsText" id="{E91F86C0-3523-4EC9-9531-9FEA5CCCA03A}">
            <xm:f>NOT(ISERROR(SEARCH('LISTA DESPELGABLE'!$B$2,K80)))</xm:f>
            <xm:f>'LISTA DESPELGABLE'!$B$2</xm:f>
            <x14:dxf>
              <fill>
                <patternFill>
                  <bgColor rgb="FFFF0000"/>
                </patternFill>
              </fill>
            </x14:dxf>
          </x14:cfRule>
          <xm:sqref>K80</xm:sqref>
        </x14:conditionalFormatting>
        <x14:conditionalFormatting xmlns:xm="http://schemas.microsoft.com/office/excel/2006/main">
          <x14:cfRule type="containsText" priority="3448" operator="containsText" id="{F6B838D3-264C-487F-8663-AA82F2E8AF91}">
            <xm:f>NOT(ISERROR(SEARCH('LISTA DESPELGABLE'!$B$5,K75)))</xm:f>
            <xm:f>'LISTA DESPELGABLE'!$B$5</xm:f>
            <x14:dxf>
              <fill>
                <patternFill>
                  <bgColor theme="9" tint="-0.24994659260841701"/>
                </patternFill>
              </fill>
            </x14:dxf>
          </x14:cfRule>
          <x14:cfRule type="containsText" priority="3449" operator="containsText" id="{8B3AD4AB-B0C7-4BAB-A4CF-75796B6C2BBD}">
            <xm:f>NOT(ISERROR(SEARCH('LISTA DESPELGABLE'!$B$4,K75)))</xm:f>
            <xm:f>'LISTA DESPELGABLE'!$B$4</xm:f>
            <x14:dxf>
              <fill>
                <patternFill>
                  <bgColor rgb="FFFFFF00"/>
                </patternFill>
              </fill>
            </x14:dxf>
          </x14:cfRule>
          <x14:cfRule type="containsText" priority="3450" operator="containsText" id="{8BD7DD0E-826A-4E70-813B-E20F5D73F874}">
            <xm:f>NOT(ISERROR(SEARCH('LISTA DESPELGABLE'!$B$3,K75)))</xm:f>
            <xm:f>'LISTA DESPELGABLE'!$B$3</xm:f>
            <x14:dxf>
              <fill>
                <patternFill>
                  <bgColor rgb="FFFF6600"/>
                </patternFill>
              </fill>
            </x14:dxf>
          </x14:cfRule>
          <x14:cfRule type="containsText" priority="3451" operator="containsText" id="{58CC4C62-A86F-4626-B85F-2828B446AB81}">
            <xm:f>NOT(ISERROR(SEARCH('LISTA DESPELGABLE'!$B$2,K75)))</xm:f>
            <xm:f>'LISTA DESPELGABLE'!$B$2</xm:f>
            <x14:dxf>
              <fill>
                <patternFill>
                  <bgColor rgb="FFFF0000"/>
                </patternFill>
              </fill>
            </x14:dxf>
          </x14:cfRule>
          <xm:sqref>K75</xm:sqref>
        </x14:conditionalFormatting>
        <x14:conditionalFormatting xmlns:xm="http://schemas.microsoft.com/office/excel/2006/main">
          <x14:cfRule type="expression" priority="3456" id="{F63870C2-8FAB-4E89-8F28-70B582B1EC9B}">
            <xm:f>'LISTA DESPELGABLE'!$B$2</xm:f>
            <x14:dxf>
              <fill>
                <patternFill>
                  <bgColor rgb="FF00FF00"/>
                </patternFill>
              </fill>
            </x14:dxf>
          </x14:cfRule>
          <xm:sqref>K75</xm:sqref>
        </x14:conditionalFormatting>
        <x14:conditionalFormatting xmlns:xm="http://schemas.microsoft.com/office/excel/2006/main">
          <x14:cfRule type="containsText" priority="3447" operator="containsText" id="{F145ABDB-654E-46FD-BD9A-F9CBD3F1606D}">
            <xm:f>NOT(ISERROR(SEARCH('LISTA DESPELGABLE'!$B$2,K75)))</xm:f>
            <xm:f>'LISTA DESPELGABLE'!$B$2</xm:f>
            <x14:dxf>
              <fill>
                <patternFill>
                  <bgColor rgb="FFFF0000"/>
                </patternFill>
              </fill>
            </x14:dxf>
          </x14:cfRule>
          <xm:sqref>K75</xm:sqref>
        </x14:conditionalFormatting>
        <x14:conditionalFormatting xmlns:xm="http://schemas.microsoft.com/office/excel/2006/main">
          <x14:cfRule type="containsText" priority="3438" operator="containsText" id="{5592705F-6C52-4E6F-B638-26AEAB42EF64}">
            <xm:f>NOT(ISERROR(SEARCH('LISTA DESPELGABLE'!$B$5,K77)))</xm:f>
            <xm:f>'LISTA DESPELGABLE'!$B$5</xm:f>
            <x14:dxf>
              <fill>
                <patternFill>
                  <bgColor theme="9" tint="-0.24994659260841701"/>
                </patternFill>
              </fill>
            </x14:dxf>
          </x14:cfRule>
          <x14:cfRule type="containsText" priority="3439" operator="containsText" id="{90C26DB1-A879-4BB2-BAE5-3B3A4E2F82F3}">
            <xm:f>NOT(ISERROR(SEARCH('LISTA DESPELGABLE'!$B$4,K77)))</xm:f>
            <xm:f>'LISTA DESPELGABLE'!$B$4</xm:f>
            <x14:dxf>
              <fill>
                <patternFill>
                  <bgColor rgb="FFFFFF00"/>
                </patternFill>
              </fill>
            </x14:dxf>
          </x14:cfRule>
          <x14:cfRule type="containsText" priority="3440" operator="containsText" id="{1F95EDAA-EA5A-44FA-B211-E55551AAD77F}">
            <xm:f>NOT(ISERROR(SEARCH('LISTA DESPELGABLE'!$B$3,K77)))</xm:f>
            <xm:f>'LISTA DESPELGABLE'!$B$3</xm:f>
            <x14:dxf>
              <fill>
                <patternFill>
                  <bgColor rgb="FFFF6600"/>
                </patternFill>
              </fill>
            </x14:dxf>
          </x14:cfRule>
          <x14:cfRule type="containsText" priority="3441" operator="containsText" id="{B57E44B3-7100-450C-9AEB-D51A2A37A019}">
            <xm:f>NOT(ISERROR(SEARCH('LISTA DESPELGABLE'!$B$2,K77)))</xm:f>
            <xm:f>'LISTA DESPELGABLE'!$B$2</xm:f>
            <x14:dxf>
              <fill>
                <patternFill>
                  <bgColor rgb="FFFF0000"/>
                </patternFill>
              </fill>
            </x14:dxf>
          </x14:cfRule>
          <xm:sqref>K77</xm:sqref>
        </x14:conditionalFormatting>
        <x14:conditionalFormatting xmlns:xm="http://schemas.microsoft.com/office/excel/2006/main">
          <x14:cfRule type="expression" priority="3446" id="{662085AF-8CF1-4F9E-BFB5-3A65E9461A10}">
            <xm:f>'LISTA DESPELGABLE'!$B$2</xm:f>
            <x14:dxf>
              <fill>
                <patternFill>
                  <bgColor rgb="FF00FF00"/>
                </patternFill>
              </fill>
            </x14:dxf>
          </x14:cfRule>
          <xm:sqref>K77</xm:sqref>
        </x14:conditionalFormatting>
        <x14:conditionalFormatting xmlns:xm="http://schemas.microsoft.com/office/excel/2006/main">
          <x14:cfRule type="containsText" priority="3437" operator="containsText" id="{80E8F07B-D08F-4966-8EE3-3C2588901A85}">
            <xm:f>NOT(ISERROR(SEARCH('LISTA DESPELGABLE'!$B$2,K77)))</xm:f>
            <xm:f>'LISTA DESPELGABLE'!$B$2</xm:f>
            <x14:dxf>
              <fill>
                <patternFill>
                  <bgColor rgb="FFFF0000"/>
                </patternFill>
              </fill>
            </x14:dxf>
          </x14:cfRule>
          <xm:sqref>K77</xm:sqref>
        </x14:conditionalFormatting>
        <x14:conditionalFormatting xmlns:xm="http://schemas.microsoft.com/office/excel/2006/main">
          <x14:cfRule type="containsText" priority="3428" operator="containsText" id="{19C2B60C-E547-47FC-9253-6C0A5BBF6B71}">
            <xm:f>NOT(ISERROR(SEARCH('LISTA DESPELGABLE'!$B$5,K78)))</xm:f>
            <xm:f>'LISTA DESPELGABLE'!$B$5</xm:f>
            <x14:dxf>
              <fill>
                <patternFill>
                  <bgColor theme="9" tint="-0.24994659260841701"/>
                </patternFill>
              </fill>
            </x14:dxf>
          </x14:cfRule>
          <x14:cfRule type="containsText" priority="3429" operator="containsText" id="{A0C42A11-A0C1-4BA3-B60D-576A7DE4B243}">
            <xm:f>NOT(ISERROR(SEARCH('LISTA DESPELGABLE'!$B$4,K78)))</xm:f>
            <xm:f>'LISTA DESPELGABLE'!$B$4</xm:f>
            <x14:dxf>
              <fill>
                <patternFill>
                  <bgColor rgb="FFFFFF00"/>
                </patternFill>
              </fill>
            </x14:dxf>
          </x14:cfRule>
          <x14:cfRule type="containsText" priority="3430" operator="containsText" id="{92237ADB-578D-455F-8662-45A9C62CD446}">
            <xm:f>NOT(ISERROR(SEARCH('LISTA DESPELGABLE'!$B$3,K78)))</xm:f>
            <xm:f>'LISTA DESPELGABLE'!$B$3</xm:f>
            <x14:dxf>
              <fill>
                <patternFill>
                  <bgColor rgb="FFFF6600"/>
                </patternFill>
              </fill>
            </x14:dxf>
          </x14:cfRule>
          <x14:cfRule type="containsText" priority="3431" operator="containsText" id="{BECA2C9C-0CB0-4EF2-90E4-659EA3DB31F3}">
            <xm:f>NOT(ISERROR(SEARCH('LISTA DESPELGABLE'!$B$2,K78)))</xm:f>
            <xm:f>'LISTA DESPELGABLE'!$B$2</xm:f>
            <x14:dxf>
              <fill>
                <patternFill>
                  <bgColor rgb="FFFF0000"/>
                </patternFill>
              </fill>
            </x14:dxf>
          </x14:cfRule>
          <xm:sqref>K78</xm:sqref>
        </x14:conditionalFormatting>
        <x14:conditionalFormatting xmlns:xm="http://schemas.microsoft.com/office/excel/2006/main">
          <x14:cfRule type="expression" priority="3436" id="{0875FBD8-A588-41BA-BA2E-A48B9FC0FEC7}">
            <xm:f>'LISTA DESPELGABLE'!$B$2</xm:f>
            <x14:dxf>
              <fill>
                <patternFill>
                  <bgColor rgb="FF00FF00"/>
                </patternFill>
              </fill>
            </x14:dxf>
          </x14:cfRule>
          <xm:sqref>K78</xm:sqref>
        </x14:conditionalFormatting>
        <x14:conditionalFormatting xmlns:xm="http://schemas.microsoft.com/office/excel/2006/main">
          <x14:cfRule type="containsText" priority="3427" operator="containsText" id="{91FC8505-06B4-4318-AB21-EB2D44B4D528}">
            <xm:f>NOT(ISERROR(SEARCH('LISTA DESPELGABLE'!$B$2,K78)))</xm:f>
            <xm:f>'LISTA DESPELGABLE'!$B$2</xm:f>
            <x14:dxf>
              <fill>
                <patternFill>
                  <bgColor rgb="FFFF0000"/>
                </patternFill>
              </fill>
            </x14:dxf>
          </x14:cfRule>
          <xm:sqref>K78</xm:sqref>
        </x14:conditionalFormatting>
        <x14:conditionalFormatting xmlns:xm="http://schemas.microsoft.com/office/excel/2006/main">
          <x14:cfRule type="containsText" priority="3418" operator="containsText" id="{8F6F5129-DFEF-443D-A93B-DCE8DD99AEE9}">
            <xm:f>NOT(ISERROR(SEARCH('LISTA DESPELGABLE'!$B$5,K72)))</xm:f>
            <xm:f>'LISTA DESPELGABLE'!$B$5</xm:f>
            <x14:dxf>
              <fill>
                <patternFill>
                  <bgColor theme="9" tint="-0.24994659260841701"/>
                </patternFill>
              </fill>
            </x14:dxf>
          </x14:cfRule>
          <x14:cfRule type="containsText" priority="3419" operator="containsText" id="{1D9CEB81-A05F-4DED-ABD4-1096337DF50F}">
            <xm:f>NOT(ISERROR(SEARCH('LISTA DESPELGABLE'!$B$4,K72)))</xm:f>
            <xm:f>'LISTA DESPELGABLE'!$B$4</xm:f>
            <x14:dxf>
              <fill>
                <patternFill>
                  <bgColor rgb="FFFFFF00"/>
                </patternFill>
              </fill>
            </x14:dxf>
          </x14:cfRule>
          <x14:cfRule type="containsText" priority="3420" operator="containsText" id="{B839C629-BEA4-4F74-B475-4FF9082E7DEE}">
            <xm:f>NOT(ISERROR(SEARCH('LISTA DESPELGABLE'!$B$3,K72)))</xm:f>
            <xm:f>'LISTA DESPELGABLE'!$B$3</xm:f>
            <x14:dxf>
              <fill>
                <patternFill>
                  <bgColor rgb="FFFF6600"/>
                </patternFill>
              </fill>
            </x14:dxf>
          </x14:cfRule>
          <x14:cfRule type="containsText" priority="3421" operator="containsText" id="{CE7DA6BB-D650-4B0B-BC9D-1DA37EE34DFF}">
            <xm:f>NOT(ISERROR(SEARCH('LISTA DESPELGABLE'!$B$2,K72)))</xm:f>
            <xm:f>'LISTA DESPELGABLE'!$B$2</xm:f>
            <x14:dxf>
              <fill>
                <patternFill>
                  <bgColor rgb="FFFF0000"/>
                </patternFill>
              </fill>
            </x14:dxf>
          </x14:cfRule>
          <xm:sqref>K72</xm:sqref>
        </x14:conditionalFormatting>
        <x14:conditionalFormatting xmlns:xm="http://schemas.microsoft.com/office/excel/2006/main">
          <x14:cfRule type="expression" priority="3426" id="{C315F974-8CD3-40C3-9BE8-97BAF4884065}">
            <xm:f>'LISTA DESPELGABLE'!$B$2</xm:f>
            <x14:dxf>
              <fill>
                <patternFill>
                  <bgColor rgb="FF00FF00"/>
                </patternFill>
              </fill>
            </x14:dxf>
          </x14:cfRule>
          <xm:sqref>K72</xm:sqref>
        </x14:conditionalFormatting>
        <x14:conditionalFormatting xmlns:xm="http://schemas.microsoft.com/office/excel/2006/main">
          <x14:cfRule type="containsText" priority="3417" operator="containsText" id="{59131EC6-15CF-4377-A6D7-FC33178ECD46}">
            <xm:f>NOT(ISERROR(SEARCH('LISTA DESPELGABLE'!$B$2,K72)))</xm:f>
            <xm:f>'LISTA DESPELGABLE'!$B$2</xm:f>
            <x14:dxf>
              <fill>
                <patternFill>
                  <bgColor rgb="FFFF0000"/>
                </patternFill>
              </fill>
            </x14:dxf>
          </x14:cfRule>
          <xm:sqref>K72</xm:sqref>
        </x14:conditionalFormatting>
        <x14:conditionalFormatting xmlns:xm="http://schemas.microsoft.com/office/excel/2006/main">
          <x14:cfRule type="containsText" priority="3316" operator="containsText" id="{2D10729E-88C9-49B5-85FC-E53B0CEB3BE8}">
            <xm:f>NOT(ISERROR(SEARCH('LISTA DESPELGABLE'!$C$2,B106)))</xm:f>
            <xm:f>'LISTA DESPELGABLE'!$C$2</xm:f>
            <x14:dxf>
              <fill>
                <patternFill>
                  <bgColor rgb="FF6666FF"/>
                </patternFill>
              </fill>
            </x14:dxf>
          </x14:cfRule>
          <xm:sqref>B106</xm:sqref>
        </x14:conditionalFormatting>
        <x14:conditionalFormatting xmlns:xm="http://schemas.microsoft.com/office/excel/2006/main">
          <x14:cfRule type="containsText" priority="3285" operator="containsText" id="{F103D42F-302C-4E11-AAE9-4B01E1BC031B}">
            <xm:f>NOT(ISERROR(SEARCH('LISTA DESPELGABLE'!$C$31,B106)))</xm:f>
            <xm:f>'LISTA DESPELGABLE'!$C$31</xm:f>
            <x14:dxf>
              <fill>
                <gradientFill degree="90">
                  <stop position="0">
                    <color rgb="FF7030A0"/>
                  </stop>
                  <stop position="0.5">
                    <color theme="5" tint="-0.49803155613879818"/>
                  </stop>
                  <stop position="1">
                    <color rgb="FF7030A0"/>
                  </stop>
                </gradientFill>
              </fill>
            </x14:dxf>
          </x14:cfRule>
          <x14:cfRule type="containsText" priority="3286" operator="containsText" id="{B1B2C1A5-BD40-42CC-8B0C-9A63634C6A80}">
            <xm:f>NOT(ISERROR(SEARCH('LISTA DESPELGABLE'!$C$30,B106)))</xm:f>
            <xm:f>'LISTA DESPELGABLE'!$C$30</xm:f>
            <x14:dxf>
              <fill>
                <gradientFill degree="225">
                  <stop position="0">
                    <color theme="5" tint="-0.25098422193060094"/>
                  </stop>
                  <stop position="1">
                    <color rgb="FF7030A0"/>
                  </stop>
                </gradientFill>
              </fill>
            </x14:dxf>
          </x14:cfRule>
          <x14:cfRule type="containsText" priority="3287" operator="containsText" id="{EFDA5F6D-2AEA-4A61-BD22-33E00F3F3638}">
            <xm:f>NOT(ISERROR(SEARCH('LISTA DESPELGABLE'!$C$29,B106)))</xm:f>
            <xm:f>'LISTA DESPELGABLE'!$C$29</xm:f>
            <x14:dxf>
              <fill>
                <gradientFill type="path" left="0.5" right="0.5" top="0.5" bottom="0.5">
                  <stop position="0">
                    <color theme="5" tint="-0.49803155613879818"/>
                  </stop>
                  <stop position="1">
                    <color theme="5" tint="-0.25098422193060094"/>
                  </stop>
                </gradientFill>
              </fill>
            </x14:dxf>
          </x14:cfRule>
          <x14:cfRule type="containsText" priority="3288" operator="containsText" id="{B8E04EEE-D912-4355-8174-2C9739E6766A}">
            <xm:f>NOT(ISERROR(SEARCH('LISTA DESPELGABLE'!$C$28,B106)))</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289" operator="containsText" id="{2D9E6CC4-4717-4BDD-B0B1-129FCA53C21D}">
            <xm:f>NOT(ISERROR(SEARCH('LISTA DESPELGABLE'!$C$27,B106)))</xm:f>
            <xm:f>'LISTA DESPELGABLE'!$C$27</xm:f>
            <x14:dxf>
              <fill>
                <gradientFill degree="315">
                  <stop position="0">
                    <color rgb="FFFF66FF"/>
                  </stop>
                  <stop position="1">
                    <color rgb="FFFF99FF"/>
                  </stop>
                </gradientFill>
              </fill>
            </x14:dxf>
          </x14:cfRule>
          <x14:cfRule type="containsText" priority="3290" operator="containsText" id="{5F0E2D42-72C2-4C1A-ACA9-2F811C72DCB0}">
            <xm:f>NOT(ISERROR(SEARCH('LISTA DESPELGABLE'!$C$26,B106)))</xm:f>
            <xm:f>'LISTA DESPELGABLE'!$C$26</xm:f>
            <x14:dxf>
              <fill>
                <gradientFill degree="90">
                  <stop position="0">
                    <color rgb="FFFF99FF"/>
                  </stop>
                  <stop position="1">
                    <color rgb="FFFF66FF"/>
                  </stop>
                </gradientFill>
              </fill>
            </x14:dxf>
          </x14:cfRule>
          <x14:cfRule type="containsText" priority="3291" operator="containsText" id="{5FE7EDD0-D51E-4DC1-9188-C51DCD2B2051}">
            <xm:f>NOT(ISERROR(SEARCH('LISTA DESPELGABLE'!$C$25,B106)))</xm:f>
            <xm:f>'LISTA DESPELGABLE'!$C$25</xm:f>
            <x14:dxf>
              <fill>
                <gradientFill type="path" left="0.5" right="0.5" top="0.5" bottom="0.5">
                  <stop position="0">
                    <color rgb="FFFFFF00"/>
                  </stop>
                  <stop position="1">
                    <color rgb="FF00FFFF"/>
                  </stop>
                </gradientFill>
              </fill>
            </x14:dxf>
          </x14:cfRule>
          <x14:cfRule type="containsText" priority="3292" operator="containsText" id="{3BA52D16-8B08-4686-B32C-BEDC9B79ED54}">
            <xm:f>NOT(ISERROR(SEARCH('LISTA DESPELGABLE'!$C$24,B106)))</xm:f>
            <xm:f>'LISTA DESPELGABLE'!$C$24</xm:f>
            <x14:dxf>
              <fill>
                <gradientFill type="path" top="1" bottom="1">
                  <stop position="0">
                    <color rgb="FFFFFF00"/>
                  </stop>
                  <stop position="1">
                    <color rgb="FFFFFF99"/>
                  </stop>
                </gradientFill>
              </fill>
            </x14:dxf>
          </x14:cfRule>
          <x14:cfRule type="containsText" priority="3293" operator="containsText" id="{B82ADAC0-6F65-43E1-A99C-B2078CD063E2}">
            <xm:f>NOT(ISERROR(SEARCH('LISTA DESPELGABLE'!$C$23,B106)))</xm:f>
            <xm:f>'LISTA DESPELGABLE'!$C$23</xm:f>
            <x14:dxf>
              <fill>
                <gradientFill degree="90">
                  <stop position="0">
                    <color theme="9" tint="-0.49803155613879818"/>
                  </stop>
                  <stop position="1">
                    <color rgb="FF09FF78"/>
                  </stop>
                </gradientFill>
              </fill>
            </x14:dxf>
          </x14:cfRule>
          <x14:cfRule type="containsText" priority="3294" operator="containsText" id="{FB150ABD-7EFC-42B6-AF82-4E90C8F63916}">
            <xm:f>NOT(ISERROR(SEARCH('LISTA DESPELGABLE'!$C$22,B106)))</xm:f>
            <xm:f>'LISTA DESPELGABLE'!$C$22</xm:f>
            <x14:dxf>
              <fill>
                <gradientFill degree="90">
                  <stop position="0">
                    <color theme="9" tint="-0.49803155613879818"/>
                  </stop>
                  <stop position="1">
                    <color rgb="FF09FF78"/>
                  </stop>
                </gradientFill>
              </fill>
            </x14:dxf>
          </x14:cfRule>
          <x14:cfRule type="containsText" priority="3295" operator="containsText" id="{65D834CB-2CEB-4463-A652-3C8248C59D1D}">
            <xm:f>NOT(ISERROR(SEARCH('LISTA DESPELGABLE'!$C$21,B106)))</xm:f>
            <xm:f>'LISTA DESPELGABLE'!$C$21</xm:f>
            <x14:dxf>
              <fill>
                <gradientFill degree="45">
                  <stop position="0">
                    <color rgb="FFFFC000"/>
                  </stop>
                  <stop position="1">
                    <color theme="5"/>
                  </stop>
                </gradientFill>
              </fill>
            </x14:dxf>
          </x14:cfRule>
          <x14:cfRule type="containsText" priority="3296" operator="containsText" id="{1FA0F045-6D86-4E9E-AAB9-8C117C16797C}">
            <xm:f>NOT(ISERROR(SEARCH('LISTA DESPELGABLE'!$C$20,B106)))</xm:f>
            <xm:f>'LISTA DESPELGABLE'!$C$20</xm:f>
            <x14:dxf>
              <fill>
                <patternFill patternType="gray0625">
                  <fgColor rgb="FF09FF78"/>
                  <bgColor theme="9"/>
                </patternFill>
              </fill>
            </x14:dxf>
          </x14:cfRule>
          <x14:cfRule type="containsText" priority="3297" operator="containsText" id="{F9244D52-9CFE-4272-8B63-F6F9F5820319}">
            <xm:f>NOT(ISERROR(SEARCH('LISTA DESPELGABLE'!$C$20,B106)))</xm:f>
            <xm:f>'LISTA DESPELGABLE'!$C$20</xm:f>
            <x14:dxf>
              <fill>
                <patternFill patternType="gray0625">
                  <bgColor rgb="FF09FF78"/>
                </patternFill>
              </fill>
            </x14:dxf>
          </x14:cfRule>
          <x14:cfRule type="containsText" priority="3298" operator="containsText" id="{7FF5818A-E265-4B9C-BEF4-CA4414AD2BC3}">
            <xm:f>NOT(ISERROR(SEARCH('LISTA DESPELGABLE'!$C$19,B106)))</xm:f>
            <xm:f>'LISTA DESPELGABLE'!$C$19</xm:f>
            <x14:dxf>
              <fill>
                <patternFill>
                  <bgColor theme="1" tint="0.499984740745262"/>
                </patternFill>
              </fill>
            </x14:dxf>
          </x14:cfRule>
          <x14:cfRule type="containsText" priority="3299" operator="containsText" id="{9554B4E5-899B-4B06-BF0A-8ABAF5A3DD12}">
            <xm:f>NOT(ISERROR(SEARCH('LISTA DESPELGABLE'!$C$18,B106)))</xm:f>
            <xm:f>'LISTA DESPELGABLE'!$C$18</xm:f>
            <x14:dxf>
              <fill>
                <patternFill>
                  <bgColor theme="1" tint="0.499984740745262"/>
                </patternFill>
              </fill>
            </x14:dxf>
          </x14:cfRule>
          <x14:cfRule type="containsText" priority="3300" operator="containsText" id="{0BA3D68A-DD40-4D9F-AE93-59AD8123B691}">
            <xm:f>NOT(ISERROR(SEARCH('LISTA DESPELGABLE'!$C$17,B106)))</xm:f>
            <xm:f>'LISTA DESPELGABLE'!$C$17</xm:f>
            <x14:dxf>
              <fill>
                <patternFill>
                  <bgColor rgb="FFFF0000"/>
                </patternFill>
              </fill>
            </x14:dxf>
          </x14:cfRule>
          <x14:cfRule type="containsText" priority="3301" operator="containsText" id="{A14D0B28-A391-4CE4-96E5-51BA5BA5AC9E}">
            <xm:f>NOT(ISERROR(SEARCH('LISTA DESPELGABLE'!$C$15,B106)))</xm:f>
            <xm:f>'LISTA DESPELGABLE'!$C$15</xm:f>
            <x14:dxf>
              <fill>
                <patternFill>
                  <bgColor rgb="FFFF0000"/>
                </patternFill>
              </fill>
            </x14:dxf>
          </x14:cfRule>
          <x14:cfRule type="containsText" priority="3302" operator="containsText" id="{BFFA9B36-E6D3-43C9-B373-7EB807D94BEF}">
            <xm:f>NOT(ISERROR(SEARCH('LISTA DESPELGABLE'!$C$14,B106)))</xm:f>
            <xm:f>'LISTA DESPELGABLE'!$C$14</xm:f>
            <x14:dxf>
              <fill>
                <patternFill>
                  <bgColor rgb="FFFF0000"/>
                </patternFill>
              </fill>
            </x14:dxf>
          </x14:cfRule>
          <x14:cfRule type="containsText" priority="3303" operator="containsText" id="{10A6C32C-C6E6-4479-8C29-3062BC28BDE9}">
            <xm:f>NOT(ISERROR(SEARCH('LISTA DESPELGABLE'!$C$13,B106)))</xm:f>
            <xm:f>'LISTA DESPELGABLE'!$C$13</xm:f>
            <x14:dxf>
              <fill>
                <patternFill>
                  <bgColor rgb="FFFF0000"/>
                </patternFill>
              </fill>
            </x14:dxf>
          </x14:cfRule>
          <x14:cfRule type="containsText" priority="3304" operator="containsText" id="{4E1F5120-131D-4C31-AE29-E825D42E2FB4}">
            <xm:f>NOT(ISERROR(SEARCH('LISTA DESPELGABLE'!$C$12,B106)))</xm:f>
            <xm:f>'LISTA DESPELGABLE'!$C$12</xm:f>
            <x14:dxf>
              <fill>
                <patternFill>
                  <bgColor rgb="FFFF0000"/>
                </patternFill>
              </fill>
            </x14:dxf>
          </x14:cfRule>
          <x14:cfRule type="containsText" priority="3305" operator="containsText" id="{2C8F5967-63A9-41B4-B679-3B13546D1DD5}">
            <xm:f>NOT(ISERROR(SEARCH('LISTA DESPELGABLE'!$C$11,B106)))</xm:f>
            <xm:f>'LISTA DESPELGABLE'!$C$11</xm:f>
            <x14:dxf>
              <fill>
                <patternFill>
                  <bgColor rgb="FFFF0000"/>
                </patternFill>
              </fill>
            </x14:dxf>
          </x14:cfRule>
          <x14:cfRule type="containsText" priority="3306" operator="containsText" id="{74C52F39-A5B7-4B59-8AA9-9EF4DA30C6E1}">
            <xm:f>NOT(ISERROR(SEARCH('LISTA DESPELGABLE'!$C$12,B106)))</xm:f>
            <xm:f>'LISTA DESPELGABLE'!$C$12</xm:f>
            <x14:dxf>
              <fill>
                <patternFill>
                  <bgColor rgb="FFFF3300"/>
                </patternFill>
              </fill>
            </x14:dxf>
          </x14:cfRule>
          <x14:cfRule type="containsText" priority="3307" operator="containsText" id="{97631392-BDF8-4426-ABA5-E767F4A50AD0}">
            <xm:f>NOT(ISERROR(SEARCH('LISTA DESPELGABLE'!$C$11,B106)))</xm:f>
            <xm:f>'LISTA DESPELGABLE'!$C$11</xm:f>
            <x14:dxf>
              <fill>
                <patternFill>
                  <bgColor rgb="FFFF3300"/>
                </patternFill>
              </fill>
            </x14:dxf>
          </x14:cfRule>
          <x14:cfRule type="containsText" priority="3308" operator="containsText" id="{7C12F751-7A00-4A85-B13C-65519191328F}">
            <xm:f>NOT(ISERROR(SEARCH('LISTA DESPELGABLE'!$C$10,B106)))</xm:f>
            <xm:f>'LISTA DESPELGABLE'!$C$10</xm:f>
            <x14:dxf>
              <fill>
                <patternFill>
                  <bgColor rgb="FFFF3300"/>
                </patternFill>
              </fill>
            </x14:dxf>
          </x14:cfRule>
          <x14:cfRule type="containsText" priority="3309" operator="containsText" id="{DC5EBE26-100D-4DC6-95F4-BC884247A333}">
            <xm:f>NOT(ISERROR(SEARCH('LISTA DESPELGABLE'!$C$9,B106)))</xm:f>
            <xm:f>'LISTA DESPELGABLE'!$C$9</xm:f>
            <x14:dxf>
              <fill>
                <patternFill>
                  <bgColor rgb="FFFF3300"/>
                </patternFill>
              </fill>
            </x14:dxf>
          </x14:cfRule>
          <x14:cfRule type="containsText" priority="3310" operator="containsText" id="{BAE6F42C-7DB1-4FD1-891E-E2051D6AFD68}">
            <xm:f>NOT(ISERROR(SEARCH('LISTA DESPELGABLE'!$C$8,B106)))</xm:f>
            <xm:f>'LISTA DESPELGABLE'!$C$8</xm:f>
            <x14:dxf>
              <fill>
                <patternFill>
                  <bgColor rgb="FFFF3300"/>
                </patternFill>
              </fill>
            </x14:dxf>
          </x14:cfRule>
          <x14:cfRule type="containsText" priority="3311" operator="containsText" id="{42CDB1F3-459E-41B6-BD3A-4A53CCC9A832}">
            <xm:f>NOT(ISERROR(SEARCH('LISTA DESPELGABLE'!$C$7,B106)))</xm:f>
            <xm:f>'LISTA DESPELGABLE'!$C$7</xm:f>
            <x14:dxf>
              <fill>
                <patternFill>
                  <bgColor rgb="FFFF3300"/>
                </patternFill>
              </fill>
            </x14:dxf>
          </x14:cfRule>
          <x14:cfRule type="containsText" priority="3312" operator="containsText" id="{A6310C3D-9FF5-4BBC-8013-B1659CEADE4C}">
            <xm:f>NOT(ISERROR(SEARCH('LISTA DESPELGABLE'!$C$6,B106)))</xm:f>
            <xm:f>'LISTA DESPELGABLE'!$C$6</xm:f>
            <x14:dxf>
              <fill>
                <patternFill>
                  <bgColor rgb="FF7030A0"/>
                </patternFill>
              </fill>
            </x14:dxf>
          </x14:cfRule>
          <x14:cfRule type="containsText" priority="3313" operator="containsText" id="{0E371E95-4DDB-48AB-8F74-A640F9AE2264}">
            <xm:f>NOT(ISERROR(SEARCH('LISTA DESPELGABLE'!$C$5,B106)))</xm:f>
            <xm:f>'LISTA DESPELGABLE'!$C$5</xm:f>
            <x14:dxf>
              <fill>
                <patternFill>
                  <bgColor theme="7" tint="-0.24994659260841701"/>
                </patternFill>
              </fill>
            </x14:dxf>
          </x14:cfRule>
          <x14:cfRule type="containsText" priority="3314" operator="containsText" id="{14453825-F8B4-4292-BDC6-7E337076652C}">
            <xm:f>NOT(ISERROR(SEARCH('LISTA DESPELGABLE'!$C$4,B106)))</xm:f>
            <xm:f>'LISTA DESPELGABLE'!$C$4</xm:f>
            <x14:dxf>
              <fill>
                <patternFill>
                  <bgColor theme="2" tint="-0.24994659260841701"/>
                </patternFill>
              </fill>
            </x14:dxf>
          </x14:cfRule>
          <x14:cfRule type="containsText" priority="3315" operator="containsText" id="{B2490203-B61E-4438-ABE1-C7F0EA8660A8}">
            <xm:f>NOT(ISERROR(SEARCH('LISTA DESPELGABLE'!$C$3,B106)))</xm:f>
            <xm:f>'LISTA DESPELGABLE'!$C$3</xm:f>
            <x14:dxf>
              <fill>
                <patternFill>
                  <bgColor theme="4" tint="0.39994506668294322"/>
                </patternFill>
              </fill>
            </x14:dxf>
          </x14:cfRule>
          <xm:sqref>B106</xm:sqref>
        </x14:conditionalFormatting>
        <x14:conditionalFormatting xmlns:xm="http://schemas.microsoft.com/office/excel/2006/main">
          <x14:cfRule type="containsText" priority="3283" operator="containsText" id="{5B1CD83C-B2A7-425C-A20B-9A3D0F3C19FC}">
            <xm:f>NOT(ISERROR(SEARCH('LISTA DESPELGABLE'!$C$2,B104)))</xm:f>
            <xm:f>'LISTA DESPELGABLE'!$C$2</xm:f>
            <x14:dxf>
              <fill>
                <patternFill>
                  <bgColor rgb="FF6666FF"/>
                </patternFill>
              </fill>
            </x14:dxf>
          </x14:cfRule>
          <xm:sqref>B104:B105</xm:sqref>
        </x14:conditionalFormatting>
        <x14:conditionalFormatting xmlns:xm="http://schemas.microsoft.com/office/excel/2006/main">
          <x14:cfRule type="containsText" priority="3252" operator="containsText" id="{D7920708-52CC-4D9E-AEBE-2F4F22A89038}">
            <xm:f>NOT(ISERROR(SEARCH('LISTA DESPELGABLE'!$C$31,B104)))</xm:f>
            <xm:f>'LISTA DESPELGABLE'!$C$31</xm:f>
            <x14:dxf>
              <fill>
                <gradientFill degree="90">
                  <stop position="0">
                    <color rgb="FF7030A0"/>
                  </stop>
                  <stop position="0.5">
                    <color theme="5" tint="-0.49803155613879818"/>
                  </stop>
                  <stop position="1">
                    <color rgb="FF7030A0"/>
                  </stop>
                </gradientFill>
              </fill>
            </x14:dxf>
          </x14:cfRule>
          <x14:cfRule type="containsText" priority="3253" operator="containsText" id="{802855EC-2775-4485-B9F9-02246601C7DC}">
            <xm:f>NOT(ISERROR(SEARCH('LISTA DESPELGABLE'!$C$30,B104)))</xm:f>
            <xm:f>'LISTA DESPELGABLE'!$C$30</xm:f>
            <x14:dxf>
              <fill>
                <gradientFill degree="225">
                  <stop position="0">
                    <color theme="5" tint="-0.25098422193060094"/>
                  </stop>
                  <stop position="1">
                    <color rgb="FF7030A0"/>
                  </stop>
                </gradientFill>
              </fill>
            </x14:dxf>
          </x14:cfRule>
          <x14:cfRule type="containsText" priority="3254" operator="containsText" id="{0A419A0F-08C5-472F-8AB7-9944F152F69F}">
            <xm:f>NOT(ISERROR(SEARCH('LISTA DESPELGABLE'!$C$29,B104)))</xm:f>
            <xm:f>'LISTA DESPELGABLE'!$C$29</xm:f>
            <x14:dxf>
              <fill>
                <gradientFill type="path" left="0.5" right="0.5" top="0.5" bottom="0.5">
                  <stop position="0">
                    <color theme="5" tint="-0.49803155613879818"/>
                  </stop>
                  <stop position="1">
                    <color theme="5" tint="-0.25098422193060094"/>
                  </stop>
                </gradientFill>
              </fill>
            </x14:dxf>
          </x14:cfRule>
          <x14:cfRule type="containsText" priority="3255" operator="containsText" id="{56450847-0D75-4AA9-ADC7-878730A21635}">
            <xm:f>NOT(ISERROR(SEARCH('LISTA DESPELGABLE'!$C$28,B104)))</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256" operator="containsText" id="{178B3C89-2C87-4D30-A154-326060F7B236}">
            <xm:f>NOT(ISERROR(SEARCH('LISTA DESPELGABLE'!$C$27,B104)))</xm:f>
            <xm:f>'LISTA DESPELGABLE'!$C$27</xm:f>
            <x14:dxf>
              <fill>
                <gradientFill degree="315">
                  <stop position="0">
                    <color rgb="FFFF66FF"/>
                  </stop>
                  <stop position="1">
                    <color rgb="FFFF99FF"/>
                  </stop>
                </gradientFill>
              </fill>
            </x14:dxf>
          </x14:cfRule>
          <x14:cfRule type="containsText" priority="3257" operator="containsText" id="{0DEB2F7E-8A13-4E30-B3A5-1069A999A2C5}">
            <xm:f>NOT(ISERROR(SEARCH('LISTA DESPELGABLE'!$C$26,B104)))</xm:f>
            <xm:f>'LISTA DESPELGABLE'!$C$26</xm:f>
            <x14:dxf>
              <fill>
                <gradientFill degree="90">
                  <stop position="0">
                    <color rgb="FFFF99FF"/>
                  </stop>
                  <stop position="1">
                    <color rgb="FFFF66FF"/>
                  </stop>
                </gradientFill>
              </fill>
            </x14:dxf>
          </x14:cfRule>
          <x14:cfRule type="containsText" priority="3258" operator="containsText" id="{B55A6636-C8D9-4431-8590-B2F67C46584E}">
            <xm:f>NOT(ISERROR(SEARCH('LISTA DESPELGABLE'!$C$25,B104)))</xm:f>
            <xm:f>'LISTA DESPELGABLE'!$C$25</xm:f>
            <x14:dxf>
              <fill>
                <gradientFill type="path" left="0.5" right="0.5" top="0.5" bottom="0.5">
                  <stop position="0">
                    <color rgb="FFFFFF00"/>
                  </stop>
                  <stop position="1">
                    <color rgb="FF00FFFF"/>
                  </stop>
                </gradientFill>
              </fill>
            </x14:dxf>
          </x14:cfRule>
          <x14:cfRule type="containsText" priority="3259" operator="containsText" id="{A80E8786-D293-4DC7-B283-D43DD9106369}">
            <xm:f>NOT(ISERROR(SEARCH('LISTA DESPELGABLE'!$C$24,B104)))</xm:f>
            <xm:f>'LISTA DESPELGABLE'!$C$24</xm:f>
            <x14:dxf>
              <fill>
                <gradientFill type="path" top="1" bottom="1">
                  <stop position="0">
                    <color rgb="FFFFFF00"/>
                  </stop>
                  <stop position="1">
                    <color rgb="FFFFFF99"/>
                  </stop>
                </gradientFill>
              </fill>
            </x14:dxf>
          </x14:cfRule>
          <x14:cfRule type="containsText" priority="3260" operator="containsText" id="{73A1529E-AFAE-4732-9029-415C10C8A572}">
            <xm:f>NOT(ISERROR(SEARCH('LISTA DESPELGABLE'!$C$23,B104)))</xm:f>
            <xm:f>'LISTA DESPELGABLE'!$C$23</xm:f>
            <x14:dxf>
              <fill>
                <gradientFill degree="90">
                  <stop position="0">
                    <color theme="9" tint="-0.49803155613879818"/>
                  </stop>
                  <stop position="1">
                    <color rgb="FF09FF78"/>
                  </stop>
                </gradientFill>
              </fill>
            </x14:dxf>
          </x14:cfRule>
          <x14:cfRule type="containsText" priority="3261" operator="containsText" id="{3CCC1740-B0F5-4FFB-A233-4EB9D1F6A7D0}">
            <xm:f>NOT(ISERROR(SEARCH('LISTA DESPELGABLE'!$C$22,B104)))</xm:f>
            <xm:f>'LISTA DESPELGABLE'!$C$22</xm:f>
            <x14:dxf>
              <fill>
                <gradientFill degree="90">
                  <stop position="0">
                    <color theme="9" tint="-0.49803155613879818"/>
                  </stop>
                  <stop position="1">
                    <color rgb="FF09FF78"/>
                  </stop>
                </gradientFill>
              </fill>
            </x14:dxf>
          </x14:cfRule>
          <x14:cfRule type="containsText" priority="3262" operator="containsText" id="{03265B60-4399-4CC4-BC4E-5BC2D5E5BCA6}">
            <xm:f>NOT(ISERROR(SEARCH('LISTA DESPELGABLE'!$C$21,B104)))</xm:f>
            <xm:f>'LISTA DESPELGABLE'!$C$21</xm:f>
            <x14:dxf>
              <fill>
                <gradientFill degree="45">
                  <stop position="0">
                    <color rgb="FFFFC000"/>
                  </stop>
                  <stop position="1">
                    <color theme="5"/>
                  </stop>
                </gradientFill>
              </fill>
            </x14:dxf>
          </x14:cfRule>
          <x14:cfRule type="containsText" priority="3263" operator="containsText" id="{8F97A6AB-15BC-4CE2-9226-36457245FBBD}">
            <xm:f>NOT(ISERROR(SEARCH('LISTA DESPELGABLE'!$C$20,B104)))</xm:f>
            <xm:f>'LISTA DESPELGABLE'!$C$20</xm:f>
            <x14:dxf>
              <fill>
                <patternFill patternType="gray0625">
                  <fgColor rgb="FF09FF78"/>
                  <bgColor theme="9"/>
                </patternFill>
              </fill>
            </x14:dxf>
          </x14:cfRule>
          <x14:cfRule type="containsText" priority="3264" operator="containsText" id="{A78608AF-F481-46F5-AC71-A57E8769B135}">
            <xm:f>NOT(ISERROR(SEARCH('LISTA DESPELGABLE'!$C$20,B104)))</xm:f>
            <xm:f>'LISTA DESPELGABLE'!$C$20</xm:f>
            <x14:dxf>
              <fill>
                <patternFill patternType="gray0625">
                  <bgColor rgb="FF09FF78"/>
                </patternFill>
              </fill>
            </x14:dxf>
          </x14:cfRule>
          <x14:cfRule type="containsText" priority="3265" operator="containsText" id="{3D19E65E-6F3A-4EED-9FC6-610902F6FA64}">
            <xm:f>NOT(ISERROR(SEARCH('LISTA DESPELGABLE'!$C$19,B104)))</xm:f>
            <xm:f>'LISTA DESPELGABLE'!$C$19</xm:f>
            <x14:dxf>
              <fill>
                <patternFill>
                  <bgColor theme="1" tint="0.499984740745262"/>
                </patternFill>
              </fill>
            </x14:dxf>
          </x14:cfRule>
          <x14:cfRule type="containsText" priority="3266" operator="containsText" id="{C5F17D8F-C55B-4007-8B7F-B4992265D086}">
            <xm:f>NOT(ISERROR(SEARCH('LISTA DESPELGABLE'!$C$18,B104)))</xm:f>
            <xm:f>'LISTA DESPELGABLE'!$C$18</xm:f>
            <x14:dxf>
              <fill>
                <patternFill>
                  <bgColor theme="1" tint="0.499984740745262"/>
                </patternFill>
              </fill>
            </x14:dxf>
          </x14:cfRule>
          <x14:cfRule type="containsText" priority="3267" operator="containsText" id="{CEF2D3B2-E5C3-4A9E-ACC7-B3C51D04530B}">
            <xm:f>NOT(ISERROR(SEARCH('LISTA DESPELGABLE'!$C$17,B104)))</xm:f>
            <xm:f>'LISTA DESPELGABLE'!$C$17</xm:f>
            <x14:dxf>
              <fill>
                <patternFill>
                  <bgColor rgb="FFFF0000"/>
                </patternFill>
              </fill>
            </x14:dxf>
          </x14:cfRule>
          <x14:cfRule type="containsText" priority="3268" operator="containsText" id="{EE4365C1-DB69-47B4-A7C1-3340209D9A61}">
            <xm:f>NOT(ISERROR(SEARCH('LISTA DESPELGABLE'!$C$15,B104)))</xm:f>
            <xm:f>'LISTA DESPELGABLE'!$C$15</xm:f>
            <x14:dxf>
              <fill>
                <patternFill>
                  <bgColor rgb="FFFF0000"/>
                </patternFill>
              </fill>
            </x14:dxf>
          </x14:cfRule>
          <x14:cfRule type="containsText" priority="3269" operator="containsText" id="{8EAA445E-D096-428B-AEF6-7A8152CE57B7}">
            <xm:f>NOT(ISERROR(SEARCH('LISTA DESPELGABLE'!$C$14,B104)))</xm:f>
            <xm:f>'LISTA DESPELGABLE'!$C$14</xm:f>
            <x14:dxf>
              <fill>
                <patternFill>
                  <bgColor rgb="FFFF0000"/>
                </patternFill>
              </fill>
            </x14:dxf>
          </x14:cfRule>
          <x14:cfRule type="containsText" priority="3270" operator="containsText" id="{DAFF5276-D846-44F6-B2A9-8260F759FE95}">
            <xm:f>NOT(ISERROR(SEARCH('LISTA DESPELGABLE'!$C$13,B104)))</xm:f>
            <xm:f>'LISTA DESPELGABLE'!$C$13</xm:f>
            <x14:dxf>
              <fill>
                <patternFill>
                  <bgColor rgb="FFFF0000"/>
                </patternFill>
              </fill>
            </x14:dxf>
          </x14:cfRule>
          <x14:cfRule type="containsText" priority="3271" operator="containsText" id="{0B1B1AAD-5653-4982-B9F3-248FF4C49A34}">
            <xm:f>NOT(ISERROR(SEARCH('LISTA DESPELGABLE'!$C$12,B104)))</xm:f>
            <xm:f>'LISTA DESPELGABLE'!$C$12</xm:f>
            <x14:dxf>
              <fill>
                <patternFill>
                  <bgColor rgb="FFFF0000"/>
                </patternFill>
              </fill>
            </x14:dxf>
          </x14:cfRule>
          <x14:cfRule type="containsText" priority="3272" operator="containsText" id="{6A302C22-85DF-4F5B-9B86-C4A6559472FE}">
            <xm:f>NOT(ISERROR(SEARCH('LISTA DESPELGABLE'!$C$11,B104)))</xm:f>
            <xm:f>'LISTA DESPELGABLE'!$C$11</xm:f>
            <x14:dxf>
              <fill>
                <patternFill>
                  <bgColor rgb="FFFF0000"/>
                </patternFill>
              </fill>
            </x14:dxf>
          </x14:cfRule>
          <x14:cfRule type="containsText" priority="3273" operator="containsText" id="{45A59814-0138-4ABA-B57C-81BD4962F646}">
            <xm:f>NOT(ISERROR(SEARCH('LISTA DESPELGABLE'!$C$12,B104)))</xm:f>
            <xm:f>'LISTA DESPELGABLE'!$C$12</xm:f>
            <x14:dxf>
              <fill>
                <patternFill>
                  <bgColor rgb="FFFF3300"/>
                </patternFill>
              </fill>
            </x14:dxf>
          </x14:cfRule>
          <x14:cfRule type="containsText" priority="3274" operator="containsText" id="{E6A8E2A8-A702-46A4-9F57-7349E0A1F22C}">
            <xm:f>NOT(ISERROR(SEARCH('LISTA DESPELGABLE'!$C$11,B104)))</xm:f>
            <xm:f>'LISTA DESPELGABLE'!$C$11</xm:f>
            <x14:dxf>
              <fill>
                <patternFill>
                  <bgColor rgb="FFFF3300"/>
                </patternFill>
              </fill>
            </x14:dxf>
          </x14:cfRule>
          <x14:cfRule type="containsText" priority="3275" operator="containsText" id="{DF8461F0-095B-4DAE-9502-929648173875}">
            <xm:f>NOT(ISERROR(SEARCH('LISTA DESPELGABLE'!$C$10,B104)))</xm:f>
            <xm:f>'LISTA DESPELGABLE'!$C$10</xm:f>
            <x14:dxf>
              <fill>
                <patternFill>
                  <bgColor rgb="FFFF3300"/>
                </patternFill>
              </fill>
            </x14:dxf>
          </x14:cfRule>
          <x14:cfRule type="containsText" priority="3276" operator="containsText" id="{93D4E01F-540E-4128-B221-EC1557329B99}">
            <xm:f>NOT(ISERROR(SEARCH('LISTA DESPELGABLE'!$C$9,B104)))</xm:f>
            <xm:f>'LISTA DESPELGABLE'!$C$9</xm:f>
            <x14:dxf>
              <fill>
                <patternFill>
                  <bgColor rgb="FFFF3300"/>
                </patternFill>
              </fill>
            </x14:dxf>
          </x14:cfRule>
          <x14:cfRule type="containsText" priority="3277" operator="containsText" id="{DDCE6B69-BDC3-4A14-94A1-3FE38681FD41}">
            <xm:f>NOT(ISERROR(SEARCH('LISTA DESPELGABLE'!$C$8,B104)))</xm:f>
            <xm:f>'LISTA DESPELGABLE'!$C$8</xm:f>
            <x14:dxf>
              <fill>
                <patternFill>
                  <bgColor rgb="FFFF3300"/>
                </patternFill>
              </fill>
            </x14:dxf>
          </x14:cfRule>
          <x14:cfRule type="containsText" priority="3278" operator="containsText" id="{79F650B2-917C-418B-9BDD-DD780D59C15C}">
            <xm:f>NOT(ISERROR(SEARCH('LISTA DESPELGABLE'!$C$7,B104)))</xm:f>
            <xm:f>'LISTA DESPELGABLE'!$C$7</xm:f>
            <x14:dxf>
              <fill>
                <patternFill>
                  <bgColor rgb="FFFF3300"/>
                </patternFill>
              </fill>
            </x14:dxf>
          </x14:cfRule>
          <x14:cfRule type="containsText" priority="3279" operator="containsText" id="{E274DD5F-1203-40B1-B336-7F1BFF2BBF87}">
            <xm:f>NOT(ISERROR(SEARCH('LISTA DESPELGABLE'!$C$6,B104)))</xm:f>
            <xm:f>'LISTA DESPELGABLE'!$C$6</xm:f>
            <x14:dxf>
              <fill>
                <patternFill>
                  <bgColor rgb="FF7030A0"/>
                </patternFill>
              </fill>
            </x14:dxf>
          </x14:cfRule>
          <x14:cfRule type="containsText" priority="3280" operator="containsText" id="{D0096D97-B44B-47FE-B84C-530C5224B279}">
            <xm:f>NOT(ISERROR(SEARCH('LISTA DESPELGABLE'!$C$5,B104)))</xm:f>
            <xm:f>'LISTA DESPELGABLE'!$C$5</xm:f>
            <x14:dxf>
              <fill>
                <patternFill>
                  <bgColor theme="7" tint="-0.24994659260841701"/>
                </patternFill>
              </fill>
            </x14:dxf>
          </x14:cfRule>
          <x14:cfRule type="containsText" priority="3281" operator="containsText" id="{C1B94B10-1AFD-47AA-B659-3E9569872DD2}">
            <xm:f>NOT(ISERROR(SEARCH('LISTA DESPELGABLE'!$C$4,B104)))</xm:f>
            <xm:f>'LISTA DESPELGABLE'!$C$4</xm:f>
            <x14:dxf>
              <fill>
                <patternFill>
                  <bgColor theme="2" tint="-0.24994659260841701"/>
                </patternFill>
              </fill>
            </x14:dxf>
          </x14:cfRule>
          <x14:cfRule type="containsText" priority="3282" operator="containsText" id="{32E13F1F-87D9-45D4-881A-60C6B13E1CD1}">
            <xm:f>NOT(ISERROR(SEARCH('LISTA DESPELGABLE'!$C$3,B104)))</xm:f>
            <xm:f>'LISTA DESPELGABLE'!$C$3</xm:f>
            <x14:dxf>
              <fill>
                <patternFill>
                  <bgColor theme="4" tint="0.39994506668294322"/>
                </patternFill>
              </fill>
            </x14:dxf>
          </x14:cfRule>
          <xm:sqref>B104:B105</xm:sqref>
        </x14:conditionalFormatting>
        <x14:conditionalFormatting xmlns:xm="http://schemas.microsoft.com/office/excel/2006/main">
          <x14:cfRule type="containsText" priority="3250" operator="containsText" id="{2B696F66-2A80-4B0C-A60B-33242A0979DB}">
            <xm:f>NOT(ISERROR(SEARCH('LISTA DESPELGABLE'!$C$2,B103)))</xm:f>
            <xm:f>'LISTA DESPELGABLE'!$C$2</xm:f>
            <x14:dxf>
              <fill>
                <patternFill>
                  <bgColor rgb="FF6666FF"/>
                </patternFill>
              </fill>
            </x14:dxf>
          </x14:cfRule>
          <xm:sqref>B103</xm:sqref>
        </x14:conditionalFormatting>
        <x14:conditionalFormatting xmlns:xm="http://schemas.microsoft.com/office/excel/2006/main">
          <x14:cfRule type="containsText" priority="3219" operator="containsText" id="{4FFF1DAA-EB05-4824-AD95-5F7480554650}">
            <xm:f>NOT(ISERROR(SEARCH('LISTA DESPELGABLE'!$C$31,B103)))</xm:f>
            <xm:f>'LISTA DESPELGABLE'!$C$31</xm:f>
            <x14:dxf>
              <fill>
                <gradientFill degree="90">
                  <stop position="0">
                    <color rgb="FF7030A0"/>
                  </stop>
                  <stop position="0.5">
                    <color theme="5" tint="-0.49803155613879818"/>
                  </stop>
                  <stop position="1">
                    <color rgb="FF7030A0"/>
                  </stop>
                </gradientFill>
              </fill>
            </x14:dxf>
          </x14:cfRule>
          <x14:cfRule type="containsText" priority="3220" operator="containsText" id="{602BDFF6-565C-408D-9852-D0A165890B4D}">
            <xm:f>NOT(ISERROR(SEARCH('LISTA DESPELGABLE'!$C$30,B103)))</xm:f>
            <xm:f>'LISTA DESPELGABLE'!$C$30</xm:f>
            <x14:dxf>
              <fill>
                <gradientFill degree="225">
                  <stop position="0">
                    <color theme="5" tint="-0.25098422193060094"/>
                  </stop>
                  <stop position="1">
                    <color rgb="FF7030A0"/>
                  </stop>
                </gradientFill>
              </fill>
            </x14:dxf>
          </x14:cfRule>
          <x14:cfRule type="containsText" priority="3221" operator="containsText" id="{A2C30DAE-11F3-4040-8479-9E695D14174D}">
            <xm:f>NOT(ISERROR(SEARCH('LISTA DESPELGABLE'!$C$29,B103)))</xm:f>
            <xm:f>'LISTA DESPELGABLE'!$C$29</xm:f>
            <x14:dxf>
              <fill>
                <gradientFill type="path" left="0.5" right="0.5" top="0.5" bottom="0.5">
                  <stop position="0">
                    <color theme="5" tint="-0.49803155613879818"/>
                  </stop>
                  <stop position="1">
                    <color theme="5" tint="-0.25098422193060094"/>
                  </stop>
                </gradientFill>
              </fill>
            </x14:dxf>
          </x14:cfRule>
          <x14:cfRule type="containsText" priority="3222" operator="containsText" id="{F12E0420-CBFD-444A-8F75-E88569172F05}">
            <xm:f>NOT(ISERROR(SEARCH('LISTA DESPELGABLE'!$C$28,B103)))</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223" operator="containsText" id="{6330302C-8A46-4E96-8B7F-E20D3C55E982}">
            <xm:f>NOT(ISERROR(SEARCH('LISTA DESPELGABLE'!$C$27,B103)))</xm:f>
            <xm:f>'LISTA DESPELGABLE'!$C$27</xm:f>
            <x14:dxf>
              <fill>
                <gradientFill degree="315">
                  <stop position="0">
                    <color rgb="FFFF66FF"/>
                  </stop>
                  <stop position="1">
                    <color rgb="FFFF99FF"/>
                  </stop>
                </gradientFill>
              </fill>
            </x14:dxf>
          </x14:cfRule>
          <x14:cfRule type="containsText" priority="3224" operator="containsText" id="{86D4A723-4609-4C48-97A9-75A04F4F45A0}">
            <xm:f>NOT(ISERROR(SEARCH('LISTA DESPELGABLE'!$C$26,B103)))</xm:f>
            <xm:f>'LISTA DESPELGABLE'!$C$26</xm:f>
            <x14:dxf>
              <fill>
                <gradientFill degree="90">
                  <stop position="0">
                    <color rgb="FFFF99FF"/>
                  </stop>
                  <stop position="1">
                    <color rgb="FFFF66FF"/>
                  </stop>
                </gradientFill>
              </fill>
            </x14:dxf>
          </x14:cfRule>
          <x14:cfRule type="containsText" priority="3225" operator="containsText" id="{A4A99AAF-C90E-4C45-B9B3-EC8976C53BFF}">
            <xm:f>NOT(ISERROR(SEARCH('LISTA DESPELGABLE'!$C$25,B103)))</xm:f>
            <xm:f>'LISTA DESPELGABLE'!$C$25</xm:f>
            <x14:dxf>
              <fill>
                <gradientFill type="path" left="0.5" right="0.5" top="0.5" bottom="0.5">
                  <stop position="0">
                    <color rgb="FFFFFF00"/>
                  </stop>
                  <stop position="1">
                    <color rgb="FF00FFFF"/>
                  </stop>
                </gradientFill>
              </fill>
            </x14:dxf>
          </x14:cfRule>
          <x14:cfRule type="containsText" priority="3226" operator="containsText" id="{2EFA3088-19A5-4547-BA97-0BB9CD10D6F9}">
            <xm:f>NOT(ISERROR(SEARCH('LISTA DESPELGABLE'!$C$24,B103)))</xm:f>
            <xm:f>'LISTA DESPELGABLE'!$C$24</xm:f>
            <x14:dxf>
              <fill>
                <gradientFill type="path" top="1" bottom="1">
                  <stop position="0">
                    <color rgb="FFFFFF00"/>
                  </stop>
                  <stop position="1">
                    <color rgb="FFFFFF99"/>
                  </stop>
                </gradientFill>
              </fill>
            </x14:dxf>
          </x14:cfRule>
          <x14:cfRule type="containsText" priority="3227" operator="containsText" id="{372BA05F-D4A5-4BEB-89A1-51B518A6924D}">
            <xm:f>NOT(ISERROR(SEARCH('LISTA DESPELGABLE'!$C$23,B103)))</xm:f>
            <xm:f>'LISTA DESPELGABLE'!$C$23</xm:f>
            <x14:dxf>
              <fill>
                <gradientFill degree="90">
                  <stop position="0">
                    <color theme="9" tint="-0.49803155613879818"/>
                  </stop>
                  <stop position="1">
                    <color rgb="FF09FF78"/>
                  </stop>
                </gradientFill>
              </fill>
            </x14:dxf>
          </x14:cfRule>
          <x14:cfRule type="containsText" priority="3228" operator="containsText" id="{F845949F-78CB-41C4-A4DA-392D7F190079}">
            <xm:f>NOT(ISERROR(SEARCH('LISTA DESPELGABLE'!$C$22,B103)))</xm:f>
            <xm:f>'LISTA DESPELGABLE'!$C$22</xm:f>
            <x14:dxf>
              <fill>
                <gradientFill degree="90">
                  <stop position="0">
                    <color theme="9" tint="-0.49803155613879818"/>
                  </stop>
                  <stop position="1">
                    <color rgb="FF09FF78"/>
                  </stop>
                </gradientFill>
              </fill>
            </x14:dxf>
          </x14:cfRule>
          <x14:cfRule type="containsText" priority="3229" operator="containsText" id="{94A1A3DD-3416-4EEC-87BF-B0C47D64138F}">
            <xm:f>NOT(ISERROR(SEARCH('LISTA DESPELGABLE'!$C$21,B103)))</xm:f>
            <xm:f>'LISTA DESPELGABLE'!$C$21</xm:f>
            <x14:dxf>
              <fill>
                <gradientFill degree="45">
                  <stop position="0">
                    <color rgb="FFFFC000"/>
                  </stop>
                  <stop position="1">
                    <color theme="5"/>
                  </stop>
                </gradientFill>
              </fill>
            </x14:dxf>
          </x14:cfRule>
          <x14:cfRule type="containsText" priority="3230" operator="containsText" id="{E74F8FF6-C0DD-4F52-9861-E9E7BB011553}">
            <xm:f>NOT(ISERROR(SEARCH('LISTA DESPELGABLE'!$C$20,B103)))</xm:f>
            <xm:f>'LISTA DESPELGABLE'!$C$20</xm:f>
            <x14:dxf>
              <fill>
                <patternFill patternType="gray0625">
                  <fgColor rgb="FF09FF78"/>
                  <bgColor theme="9"/>
                </patternFill>
              </fill>
            </x14:dxf>
          </x14:cfRule>
          <x14:cfRule type="containsText" priority="3231" operator="containsText" id="{92EF2F63-564A-4DF7-A516-0EFBD9FC6EB5}">
            <xm:f>NOT(ISERROR(SEARCH('LISTA DESPELGABLE'!$C$20,B103)))</xm:f>
            <xm:f>'LISTA DESPELGABLE'!$C$20</xm:f>
            <x14:dxf>
              <fill>
                <patternFill patternType="gray0625">
                  <bgColor rgb="FF09FF78"/>
                </patternFill>
              </fill>
            </x14:dxf>
          </x14:cfRule>
          <x14:cfRule type="containsText" priority="3232" operator="containsText" id="{74D4CEF0-B2D6-477E-9C10-51E136609214}">
            <xm:f>NOT(ISERROR(SEARCH('LISTA DESPELGABLE'!$C$19,B103)))</xm:f>
            <xm:f>'LISTA DESPELGABLE'!$C$19</xm:f>
            <x14:dxf>
              <fill>
                <patternFill>
                  <bgColor theme="1" tint="0.499984740745262"/>
                </patternFill>
              </fill>
            </x14:dxf>
          </x14:cfRule>
          <x14:cfRule type="containsText" priority="3233" operator="containsText" id="{D45F7249-EC92-42EF-840D-E4D93A94A544}">
            <xm:f>NOT(ISERROR(SEARCH('LISTA DESPELGABLE'!$C$18,B103)))</xm:f>
            <xm:f>'LISTA DESPELGABLE'!$C$18</xm:f>
            <x14:dxf>
              <fill>
                <patternFill>
                  <bgColor theme="1" tint="0.499984740745262"/>
                </patternFill>
              </fill>
            </x14:dxf>
          </x14:cfRule>
          <x14:cfRule type="containsText" priority="3234" operator="containsText" id="{A0EF69B7-0C2C-46C6-8858-AACA642C7FB7}">
            <xm:f>NOT(ISERROR(SEARCH('LISTA DESPELGABLE'!$C$17,B103)))</xm:f>
            <xm:f>'LISTA DESPELGABLE'!$C$17</xm:f>
            <x14:dxf>
              <fill>
                <patternFill>
                  <bgColor rgb="FFFF0000"/>
                </patternFill>
              </fill>
            </x14:dxf>
          </x14:cfRule>
          <x14:cfRule type="containsText" priority="3235" operator="containsText" id="{E2797C9B-D04C-4223-8227-24DBAB2D18BE}">
            <xm:f>NOT(ISERROR(SEARCH('LISTA DESPELGABLE'!$C$15,B103)))</xm:f>
            <xm:f>'LISTA DESPELGABLE'!$C$15</xm:f>
            <x14:dxf>
              <fill>
                <patternFill>
                  <bgColor rgb="FFFF0000"/>
                </patternFill>
              </fill>
            </x14:dxf>
          </x14:cfRule>
          <x14:cfRule type="containsText" priority="3236" operator="containsText" id="{F23D3F7D-E1D6-4E3F-A789-4360B92B009C}">
            <xm:f>NOT(ISERROR(SEARCH('LISTA DESPELGABLE'!$C$14,B103)))</xm:f>
            <xm:f>'LISTA DESPELGABLE'!$C$14</xm:f>
            <x14:dxf>
              <fill>
                <patternFill>
                  <bgColor rgb="FFFF0000"/>
                </patternFill>
              </fill>
            </x14:dxf>
          </x14:cfRule>
          <x14:cfRule type="containsText" priority="3237" operator="containsText" id="{AB2D3228-F50E-4C14-BAE0-A35EBCABAC3E}">
            <xm:f>NOT(ISERROR(SEARCH('LISTA DESPELGABLE'!$C$13,B103)))</xm:f>
            <xm:f>'LISTA DESPELGABLE'!$C$13</xm:f>
            <x14:dxf>
              <fill>
                <patternFill>
                  <bgColor rgb="FFFF0000"/>
                </patternFill>
              </fill>
            </x14:dxf>
          </x14:cfRule>
          <x14:cfRule type="containsText" priority="3238" operator="containsText" id="{DBD7F52E-0846-4610-A275-A5CA1D675C7C}">
            <xm:f>NOT(ISERROR(SEARCH('LISTA DESPELGABLE'!$C$12,B103)))</xm:f>
            <xm:f>'LISTA DESPELGABLE'!$C$12</xm:f>
            <x14:dxf>
              <fill>
                <patternFill>
                  <bgColor rgb="FFFF0000"/>
                </patternFill>
              </fill>
            </x14:dxf>
          </x14:cfRule>
          <x14:cfRule type="containsText" priority="3239" operator="containsText" id="{91842B78-5236-4B23-8B25-8D271CB7952C}">
            <xm:f>NOT(ISERROR(SEARCH('LISTA DESPELGABLE'!$C$11,B103)))</xm:f>
            <xm:f>'LISTA DESPELGABLE'!$C$11</xm:f>
            <x14:dxf>
              <fill>
                <patternFill>
                  <bgColor rgb="FFFF0000"/>
                </patternFill>
              </fill>
            </x14:dxf>
          </x14:cfRule>
          <x14:cfRule type="containsText" priority="3240" operator="containsText" id="{99A4520B-9CC0-432C-9CF6-A34DB81246BA}">
            <xm:f>NOT(ISERROR(SEARCH('LISTA DESPELGABLE'!$C$12,B103)))</xm:f>
            <xm:f>'LISTA DESPELGABLE'!$C$12</xm:f>
            <x14:dxf>
              <fill>
                <patternFill>
                  <bgColor rgb="FFFF3300"/>
                </patternFill>
              </fill>
            </x14:dxf>
          </x14:cfRule>
          <x14:cfRule type="containsText" priority="3241" operator="containsText" id="{3614CED4-DE7F-4B62-AD16-1C0E162222A4}">
            <xm:f>NOT(ISERROR(SEARCH('LISTA DESPELGABLE'!$C$11,B103)))</xm:f>
            <xm:f>'LISTA DESPELGABLE'!$C$11</xm:f>
            <x14:dxf>
              <fill>
                <patternFill>
                  <bgColor rgb="FFFF3300"/>
                </patternFill>
              </fill>
            </x14:dxf>
          </x14:cfRule>
          <x14:cfRule type="containsText" priority="3242" operator="containsText" id="{0B0CA328-D9FB-4DD4-885E-3A9D6CF956DB}">
            <xm:f>NOT(ISERROR(SEARCH('LISTA DESPELGABLE'!$C$10,B103)))</xm:f>
            <xm:f>'LISTA DESPELGABLE'!$C$10</xm:f>
            <x14:dxf>
              <fill>
                <patternFill>
                  <bgColor rgb="FFFF3300"/>
                </patternFill>
              </fill>
            </x14:dxf>
          </x14:cfRule>
          <x14:cfRule type="containsText" priority="3243" operator="containsText" id="{6247D37C-DAFD-4FE2-A350-B6C340DBA69B}">
            <xm:f>NOT(ISERROR(SEARCH('LISTA DESPELGABLE'!$C$9,B103)))</xm:f>
            <xm:f>'LISTA DESPELGABLE'!$C$9</xm:f>
            <x14:dxf>
              <fill>
                <patternFill>
                  <bgColor rgb="FFFF3300"/>
                </patternFill>
              </fill>
            </x14:dxf>
          </x14:cfRule>
          <x14:cfRule type="containsText" priority="3244" operator="containsText" id="{072BA6EC-CF51-4C87-B939-483B4047A771}">
            <xm:f>NOT(ISERROR(SEARCH('LISTA DESPELGABLE'!$C$8,B103)))</xm:f>
            <xm:f>'LISTA DESPELGABLE'!$C$8</xm:f>
            <x14:dxf>
              <fill>
                <patternFill>
                  <bgColor rgb="FFFF3300"/>
                </patternFill>
              </fill>
            </x14:dxf>
          </x14:cfRule>
          <x14:cfRule type="containsText" priority="3245" operator="containsText" id="{992952DC-3055-48A4-ABA2-FEC5785499C3}">
            <xm:f>NOT(ISERROR(SEARCH('LISTA DESPELGABLE'!$C$7,B103)))</xm:f>
            <xm:f>'LISTA DESPELGABLE'!$C$7</xm:f>
            <x14:dxf>
              <fill>
                <patternFill>
                  <bgColor rgb="FFFF3300"/>
                </patternFill>
              </fill>
            </x14:dxf>
          </x14:cfRule>
          <x14:cfRule type="containsText" priority="3246" operator="containsText" id="{3F455305-5574-4F08-8088-1E9EF14D655A}">
            <xm:f>NOT(ISERROR(SEARCH('LISTA DESPELGABLE'!$C$6,B103)))</xm:f>
            <xm:f>'LISTA DESPELGABLE'!$C$6</xm:f>
            <x14:dxf>
              <fill>
                <patternFill>
                  <bgColor rgb="FF7030A0"/>
                </patternFill>
              </fill>
            </x14:dxf>
          </x14:cfRule>
          <x14:cfRule type="containsText" priority="3247" operator="containsText" id="{4608E8C2-5E2D-411E-A52D-58B9499A76FD}">
            <xm:f>NOT(ISERROR(SEARCH('LISTA DESPELGABLE'!$C$5,B103)))</xm:f>
            <xm:f>'LISTA DESPELGABLE'!$C$5</xm:f>
            <x14:dxf>
              <fill>
                <patternFill>
                  <bgColor theme="7" tint="-0.24994659260841701"/>
                </patternFill>
              </fill>
            </x14:dxf>
          </x14:cfRule>
          <x14:cfRule type="containsText" priority="3248" operator="containsText" id="{EA4DC96A-6D02-422E-B7EB-C38ED9665462}">
            <xm:f>NOT(ISERROR(SEARCH('LISTA DESPELGABLE'!$C$4,B103)))</xm:f>
            <xm:f>'LISTA DESPELGABLE'!$C$4</xm:f>
            <x14:dxf>
              <fill>
                <patternFill>
                  <bgColor theme="2" tint="-0.24994659260841701"/>
                </patternFill>
              </fill>
            </x14:dxf>
          </x14:cfRule>
          <x14:cfRule type="containsText" priority="3249" operator="containsText" id="{C410895C-97C5-413E-A3E4-1893C203878A}">
            <xm:f>NOT(ISERROR(SEARCH('LISTA DESPELGABLE'!$C$3,B103)))</xm:f>
            <xm:f>'LISTA DESPELGABLE'!$C$3</xm:f>
            <x14:dxf>
              <fill>
                <patternFill>
                  <bgColor theme="4" tint="0.39994506668294322"/>
                </patternFill>
              </fill>
            </x14:dxf>
          </x14:cfRule>
          <xm:sqref>B103</xm:sqref>
        </x14:conditionalFormatting>
        <x14:conditionalFormatting xmlns:xm="http://schemas.microsoft.com/office/excel/2006/main">
          <x14:cfRule type="containsText" priority="3217" operator="containsText" id="{A7E57147-6A57-4724-9261-0435667E46B0}">
            <xm:f>NOT(ISERROR(SEARCH('LISTA DESPELGABLE'!$C$2,B102)))</xm:f>
            <xm:f>'LISTA DESPELGABLE'!$C$2</xm:f>
            <x14:dxf>
              <fill>
                <patternFill>
                  <bgColor rgb="FF6666FF"/>
                </patternFill>
              </fill>
            </x14:dxf>
          </x14:cfRule>
          <xm:sqref>B102</xm:sqref>
        </x14:conditionalFormatting>
        <x14:conditionalFormatting xmlns:xm="http://schemas.microsoft.com/office/excel/2006/main">
          <x14:cfRule type="containsText" priority="3186" operator="containsText" id="{79D3C3A6-DA9E-4166-A447-87C37ED9170F}">
            <xm:f>NOT(ISERROR(SEARCH('LISTA DESPELGABLE'!$C$31,B102)))</xm:f>
            <xm:f>'LISTA DESPELGABLE'!$C$31</xm:f>
            <x14:dxf>
              <fill>
                <gradientFill degree="90">
                  <stop position="0">
                    <color rgb="FF7030A0"/>
                  </stop>
                  <stop position="0.5">
                    <color theme="5" tint="-0.49803155613879818"/>
                  </stop>
                  <stop position="1">
                    <color rgb="FF7030A0"/>
                  </stop>
                </gradientFill>
              </fill>
            </x14:dxf>
          </x14:cfRule>
          <x14:cfRule type="containsText" priority="3187" operator="containsText" id="{0B82E8EF-A6D3-42FE-BAF5-8EA1AB189485}">
            <xm:f>NOT(ISERROR(SEARCH('LISTA DESPELGABLE'!$C$30,B102)))</xm:f>
            <xm:f>'LISTA DESPELGABLE'!$C$30</xm:f>
            <x14:dxf>
              <fill>
                <gradientFill degree="225">
                  <stop position="0">
                    <color theme="5" tint="-0.25098422193060094"/>
                  </stop>
                  <stop position="1">
                    <color rgb="FF7030A0"/>
                  </stop>
                </gradientFill>
              </fill>
            </x14:dxf>
          </x14:cfRule>
          <x14:cfRule type="containsText" priority="3188" operator="containsText" id="{99291261-8D4C-41E2-B773-7370B07B6108}">
            <xm:f>NOT(ISERROR(SEARCH('LISTA DESPELGABLE'!$C$29,B102)))</xm:f>
            <xm:f>'LISTA DESPELGABLE'!$C$29</xm:f>
            <x14:dxf>
              <fill>
                <gradientFill type="path" left="0.5" right="0.5" top="0.5" bottom="0.5">
                  <stop position="0">
                    <color theme="5" tint="-0.49803155613879818"/>
                  </stop>
                  <stop position="1">
                    <color theme="5" tint="-0.25098422193060094"/>
                  </stop>
                </gradientFill>
              </fill>
            </x14:dxf>
          </x14:cfRule>
          <x14:cfRule type="containsText" priority="3189" operator="containsText" id="{4FE95394-EBCD-42C3-9D65-9FB7AD063973}">
            <xm:f>NOT(ISERROR(SEARCH('LISTA DESPELGABLE'!$C$28,B102)))</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190" operator="containsText" id="{3C849F34-7686-4088-8A85-539F55EF45B4}">
            <xm:f>NOT(ISERROR(SEARCH('LISTA DESPELGABLE'!$C$27,B102)))</xm:f>
            <xm:f>'LISTA DESPELGABLE'!$C$27</xm:f>
            <x14:dxf>
              <fill>
                <gradientFill degree="315">
                  <stop position="0">
                    <color rgb="FFFF66FF"/>
                  </stop>
                  <stop position="1">
                    <color rgb="FFFF99FF"/>
                  </stop>
                </gradientFill>
              </fill>
            </x14:dxf>
          </x14:cfRule>
          <x14:cfRule type="containsText" priority="3191" operator="containsText" id="{B33D3DAA-63F9-40BA-A362-A14B27355D0C}">
            <xm:f>NOT(ISERROR(SEARCH('LISTA DESPELGABLE'!$C$26,B102)))</xm:f>
            <xm:f>'LISTA DESPELGABLE'!$C$26</xm:f>
            <x14:dxf>
              <fill>
                <gradientFill degree="90">
                  <stop position="0">
                    <color rgb="FFFF99FF"/>
                  </stop>
                  <stop position="1">
                    <color rgb="FFFF66FF"/>
                  </stop>
                </gradientFill>
              </fill>
            </x14:dxf>
          </x14:cfRule>
          <x14:cfRule type="containsText" priority="3192" operator="containsText" id="{03F806AE-5138-4FCF-82A9-8581778EDE83}">
            <xm:f>NOT(ISERROR(SEARCH('LISTA DESPELGABLE'!$C$25,B102)))</xm:f>
            <xm:f>'LISTA DESPELGABLE'!$C$25</xm:f>
            <x14:dxf>
              <fill>
                <gradientFill type="path" left="0.5" right="0.5" top="0.5" bottom="0.5">
                  <stop position="0">
                    <color rgb="FFFFFF00"/>
                  </stop>
                  <stop position="1">
                    <color rgb="FF00FFFF"/>
                  </stop>
                </gradientFill>
              </fill>
            </x14:dxf>
          </x14:cfRule>
          <x14:cfRule type="containsText" priority="3193" operator="containsText" id="{4B1A2FF7-744C-4FED-A329-2C7A773343C7}">
            <xm:f>NOT(ISERROR(SEARCH('LISTA DESPELGABLE'!$C$24,B102)))</xm:f>
            <xm:f>'LISTA DESPELGABLE'!$C$24</xm:f>
            <x14:dxf>
              <fill>
                <gradientFill type="path" top="1" bottom="1">
                  <stop position="0">
                    <color rgb="FFFFFF00"/>
                  </stop>
                  <stop position="1">
                    <color rgb="FFFFFF99"/>
                  </stop>
                </gradientFill>
              </fill>
            </x14:dxf>
          </x14:cfRule>
          <x14:cfRule type="containsText" priority="3194" operator="containsText" id="{26DC3722-7E24-4022-B47E-ECDEDE7A9F08}">
            <xm:f>NOT(ISERROR(SEARCH('LISTA DESPELGABLE'!$C$23,B102)))</xm:f>
            <xm:f>'LISTA DESPELGABLE'!$C$23</xm:f>
            <x14:dxf>
              <fill>
                <gradientFill degree="90">
                  <stop position="0">
                    <color theme="9" tint="-0.49803155613879818"/>
                  </stop>
                  <stop position="1">
                    <color rgb="FF09FF78"/>
                  </stop>
                </gradientFill>
              </fill>
            </x14:dxf>
          </x14:cfRule>
          <x14:cfRule type="containsText" priority="3195" operator="containsText" id="{6F4DFB4A-3D34-4054-AFB0-E7A6969D71CD}">
            <xm:f>NOT(ISERROR(SEARCH('LISTA DESPELGABLE'!$C$22,B102)))</xm:f>
            <xm:f>'LISTA DESPELGABLE'!$C$22</xm:f>
            <x14:dxf>
              <fill>
                <gradientFill degree="90">
                  <stop position="0">
                    <color theme="9" tint="-0.49803155613879818"/>
                  </stop>
                  <stop position="1">
                    <color rgb="FF09FF78"/>
                  </stop>
                </gradientFill>
              </fill>
            </x14:dxf>
          </x14:cfRule>
          <x14:cfRule type="containsText" priority="3196" operator="containsText" id="{2635CFEB-C689-4569-9AD7-18BE0ACDE3A5}">
            <xm:f>NOT(ISERROR(SEARCH('LISTA DESPELGABLE'!$C$21,B102)))</xm:f>
            <xm:f>'LISTA DESPELGABLE'!$C$21</xm:f>
            <x14:dxf>
              <fill>
                <gradientFill degree="45">
                  <stop position="0">
                    <color rgb="FFFFC000"/>
                  </stop>
                  <stop position="1">
                    <color theme="5"/>
                  </stop>
                </gradientFill>
              </fill>
            </x14:dxf>
          </x14:cfRule>
          <x14:cfRule type="containsText" priority="3197" operator="containsText" id="{6E1C1D6C-35BB-4F27-9623-7B6072D1E685}">
            <xm:f>NOT(ISERROR(SEARCH('LISTA DESPELGABLE'!$C$20,B102)))</xm:f>
            <xm:f>'LISTA DESPELGABLE'!$C$20</xm:f>
            <x14:dxf>
              <fill>
                <patternFill patternType="gray0625">
                  <fgColor rgb="FF09FF78"/>
                  <bgColor theme="9"/>
                </patternFill>
              </fill>
            </x14:dxf>
          </x14:cfRule>
          <x14:cfRule type="containsText" priority="3198" operator="containsText" id="{E69197E9-494F-4F71-934C-E8EB3BE2C11E}">
            <xm:f>NOT(ISERROR(SEARCH('LISTA DESPELGABLE'!$C$20,B102)))</xm:f>
            <xm:f>'LISTA DESPELGABLE'!$C$20</xm:f>
            <x14:dxf>
              <fill>
                <patternFill patternType="gray0625">
                  <bgColor rgb="FF09FF78"/>
                </patternFill>
              </fill>
            </x14:dxf>
          </x14:cfRule>
          <x14:cfRule type="containsText" priority="3199" operator="containsText" id="{7AD52FDB-1F31-4E4B-8C1D-229A14B7DE39}">
            <xm:f>NOT(ISERROR(SEARCH('LISTA DESPELGABLE'!$C$19,B102)))</xm:f>
            <xm:f>'LISTA DESPELGABLE'!$C$19</xm:f>
            <x14:dxf>
              <fill>
                <patternFill>
                  <bgColor theme="1" tint="0.499984740745262"/>
                </patternFill>
              </fill>
            </x14:dxf>
          </x14:cfRule>
          <x14:cfRule type="containsText" priority="3200" operator="containsText" id="{87661A36-B291-41D5-88EC-D38689712813}">
            <xm:f>NOT(ISERROR(SEARCH('LISTA DESPELGABLE'!$C$18,B102)))</xm:f>
            <xm:f>'LISTA DESPELGABLE'!$C$18</xm:f>
            <x14:dxf>
              <fill>
                <patternFill>
                  <bgColor theme="1" tint="0.499984740745262"/>
                </patternFill>
              </fill>
            </x14:dxf>
          </x14:cfRule>
          <x14:cfRule type="containsText" priority="3201" operator="containsText" id="{3EDD2AFD-57F3-4B16-9A19-51BDB957A041}">
            <xm:f>NOT(ISERROR(SEARCH('LISTA DESPELGABLE'!$C$17,B102)))</xm:f>
            <xm:f>'LISTA DESPELGABLE'!$C$17</xm:f>
            <x14:dxf>
              <fill>
                <patternFill>
                  <bgColor rgb="FFFF0000"/>
                </patternFill>
              </fill>
            </x14:dxf>
          </x14:cfRule>
          <x14:cfRule type="containsText" priority="3202" operator="containsText" id="{336D7BE9-90AE-499E-9765-C8F67A1D2BED}">
            <xm:f>NOT(ISERROR(SEARCH('LISTA DESPELGABLE'!$C$15,B102)))</xm:f>
            <xm:f>'LISTA DESPELGABLE'!$C$15</xm:f>
            <x14:dxf>
              <fill>
                <patternFill>
                  <bgColor rgb="FFFF0000"/>
                </patternFill>
              </fill>
            </x14:dxf>
          </x14:cfRule>
          <x14:cfRule type="containsText" priority="3203" operator="containsText" id="{2A74A009-0734-484F-B013-198625EEE54C}">
            <xm:f>NOT(ISERROR(SEARCH('LISTA DESPELGABLE'!$C$14,B102)))</xm:f>
            <xm:f>'LISTA DESPELGABLE'!$C$14</xm:f>
            <x14:dxf>
              <fill>
                <patternFill>
                  <bgColor rgb="FFFF0000"/>
                </patternFill>
              </fill>
            </x14:dxf>
          </x14:cfRule>
          <x14:cfRule type="containsText" priority="3204" operator="containsText" id="{BBEAF84B-CCB8-48F4-B12A-07F74EE83066}">
            <xm:f>NOT(ISERROR(SEARCH('LISTA DESPELGABLE'!$C$13,B102)))</xm:f>
            <xm:f>'LISTA DESPELGABLE'!$C$13</xm:f>
            <x14:dxf>
              <fill>
                <patternFill>
                  <bgColor rgb="FFFF0000"/>
                </patternFill>
              </fill>
            </x14:dxf>
          </x14:cfRule>
          <x14:cfRule type="containsText" priority="3205" operator="containsText" id="{9447BACB-879C-4F0E-B99E-B13E813E5CB7}">
            <xm:f>NOT(ISERROR(SEARCH('LISTA DESPELGABLE'!$C$12,B102)))</xm:f>
            <xm:f>'LISTA DESPELGABLE'!$C$12</xm:f>
            <x14:dxf>
              <fill>
                <patternFill>
                  <bgColor rgb="FFFF0000"/>
                </patternFill>
              </fill>
            </x14:dxf>
          </x14:cfRule>
          <x14:cfRule type="containsText" priority="3206" operator="containsText" id="{89E8B2EC-43FF-4B9E-BA5A-8EF14942B64F}">
            <xm:f>NOT(ISERROR(SEARCH('LISTA DESPELGABLE'!$C$11,B102)))</xm:f>
            <xm:f>'LISTA DESPELGABLE'!$C$11</xm:f>
            <x14:dxf>
              <fill>
                <patternFill>
                  <bgColor rgb="FFFF0000"/>
                </patternFill>
              </fill>
            </x14:dxf>
          </x14:cfRule>
          <x14:cfRule type="containsText" priority="3207" operator="containsText" id="{20627105-1304-43A8-B079-D1281D3837B5}">
            <xm:f>NOT(ISERROR(SEARCH('LISTA DESPELGABLE'!$C$12,B102)))</xm:f>
            <xm:f>'LISTA DESPELGABLE'!$C$12</xm:f>
            <x14:dxf>
              <fill>
                <patternFill>
                  <bgColor rgb="FFFF3300"/>
                </patternFill>
              </fill>
            </x14:dxf>
          </x14:cfRule>
          <x14:cfRule type="containsText" priority="3208" operator="containsText" id="{76515F4F-9EDA-4A6D-BEAB-977BA2AC6BC7}">
            <xm:f>NOT(ISERROR(SEARCH('LISTA DESPELGABLE'!$C$11,B102)))</xm:f>
            <xm:f>'LISTA DESPELGABLE'!$C$11</xm:f>
            <x14:dxf>
              <fill>
                <patternFill>
                  <bgColor rgb="FFFF3300"/>
                </patternFill>
              </fill>
            </x14:dxf>
          </x14:cfRule>
          <x14:cfRule type="containsText" priority="3209" operator="containsText" id="{7E0608D7-449C-46FA-9FA3-149FC9240A2A}">
            <xm:f>NOT(ISERROR(SEARCH('LISTA DESPELGABLE'!$C$10,B102)))</xm:f>
            <xm:f>'LISTA DESPELGABLE'!$C$10</xm:f>
            <x14:dxf>
              <fill>
                <patternFill>
                  <bgColor rgb="FFFF3300"/>
                </patternFill>
              </fill>
            </x14:dxf>
          </x14:cfRule>
          <x14:cfRule type="containsText" priority="3210" operator="containsText" id="{6721EAF9-D925-4EFC-9E74-9BE9DD37BBCD}">
            <xm:f>NOT(ISERROR(SEARCH('LISTA DESPELGABLE'!$C$9,B102)))</xm:f>
            <xm:f>'LISTA DESPELGABLE'!$C$9</xm:f>
            <x14:dxf>
              <fill>
                <patternFill>
                  <bgColor rgb="FFFF3300"/>
                </patternFill>
              </fill>
            </x14:dxf>
          </x14:cfRule>
          <x14:cfRule type="containsText" priority="3211" operator="containsText" id="{A265F415-C40E-4F24-860F-64205377FCAA}">
            <xm:f>NOT(ISERROR(SEARCH('LISTA DESPELGABLE'!$C$8,B102)))</xm:f>
            <xm:f>'LISTA DESPELGABLE'!$C$8</xm:f>
            <x14:dxf>
              <fill>
                <patternFill>
                  <bgColor rgb="FFFF3300"/>
                </patternFill>
              </fill>
            </x14:dxf>
          </x14:cfRule>
          <x14:cfRule type="containsText" priority="3212" operator="containsText" id="{ACEC1D7B-AD09-4CFB-90F9-429630BF6535}">
            <xm:f>NOT(ISERROR(SEARCH('LISTA DESPELGABLE'!$C$7,B102)))</xm:f>
            <xm:f>'LISTA DESPELGABLE'!$C$7</xm:f>
            <x14:dxf>
              <fill>
                <patternFill>
                  <bgColor rgb="FFFF3300"/>
                </patternFill>
              </fill>
            </x14:dxf>
          </x14:cfRule>
          <x14:cfRule type="containsText" priority="3213" operator="containsText" id="{C1F0B3E2-7E04-4C1D-962D-C67646DF54AB}">
            <xm:f>NOT(ISERROR(SEARCH('LISTA DESPELGABLE'!$C$6,B102)))</xm:f>
            <xm:f>'LISTA DESPELGABLE'!$C$6</xm:f>
            <x14:dxf>
              <fill>
                <patternFill>
                  <bgColor rgb="FF7030A0"/>
                </patternFill>
              </fill>
            </x14:dxf>
          </x14:cfRule>
          <x14:cfRule type="containsText" priority="3214" operator="containsText" id="{7E644A2D-FBFE-4A6D-BD1C-2587A8CE27EF}">
            <xm:f>NOT(ISERROR(SEARCH('LISTA DESPELGABLE'!$C$5,B102)))</xm:f>
            <xm:f>'LISTA DESPELGABLE'!$C$5</xm:f>
            <x14:dxf>
              <fill>
                <patternFill>
                  <bgColor theme="7" tint="-0.24994659260841701"/>
                </patternFill>
              </fill>
            </x14:dxf>
          </x14:cfRule>
          <x14:cfRule type="containsText" priority="3215" operator="containsText" id="{F20AA35B-A680-48CA-8682-38238CE6F808}">
            <xm:f>NOT(ISERROR(SEARCH('LISTA DESPELGABLE'!$C$4,B102)))</xm:f>
            <xm:f>'LISTA DESPELGABLE'!$C$4</xm:f>
            <x14:dxf>
              <fill>
                <patternFill>
                  <bgColor theme="2" tint="-0.24994659260841701"/>
                </patternFill>
              </fill>
            </x14:dxf>
          </x14:cfRule>
          <x14:cfRule type="containsText" priority="3216" operator="containsText" id="{E48094AF-2988-4206-8EB1-91A26B9340F7}">
            <xm:f>NOT(ISERROR(SEARCH('LISTA DESPELGABLE'!$C$3,B102)))</xm:f>
            <xm:f>'LISTA DESPELGABLE'!$C$3</xm:f>
            <x14:dxf>
              <fill>
                <patternFill>
                  <bgColor theme="4" tint="0.39994506668294322"/>
                </patternFill>
              </fill>
            </x14:dxf>
          </x14:cfRule>
          <xm:sqref>B102</xm:sqref>
        </x14:conditionalFormatting>
        <x14:conditionalFormatting xmlns:xm="http://schemas.microsoft.com/office/excel/2006/main">
          <x14:cfRule type="containsText" priority="3184" operator="containsText" id="{965D6D84-F6EC-4527-BD37-41A7AA2CD7AE}">
            <xm:f>NOT(ISERROR(SEARCH('LISTA DESPELGABLE'!$C$2,B101)))</xm:f>
            <xm:f>'LISTA DESPELGABLE'!$C$2</xm:f>
            <x14:dxf>
              <fill>
                <patternFill>
                  <bgColor rgb="FF6666FF"/>
                </patternFill>
              </fill>
            </x14:dxf>
          </x14:cfRule>
          <xm:sqref>B101</xm:sqref>
        </x14:conditionalFormatting>
        <x14:conditionalFormatting xmlns:xm="http://schemas.microsoft.com/office/excel/2006/main">
          <x14:cfRule type="containsText" priority="3153" operator="containsText" id="{7EF6B3EE-AA9E-4716-85BE-E9732FADCD83}">
            <xm:f>NOT(ISERROR(SEARCH('LISTA DESPELGABLE'!$C$31,B101)))</xm:f>
            <xm:f>'LISTA DESPELGABLE'!$C$31</xm:f>
            <x14:dxf>
              <fill>
                <gradientFill degree="90">
                  <stop position="0">
                    <color rgb="FF7030A0"/>
                  </stop>
                  <stop position="0.5">
                    <color theme="5" tint="-0.49803155613879818"/>
                  </stop>
                  <stop position="1">
                    <color rgb="FF7030A0"/>
                  </stop>
                </gradientFill>
              </fill>
            </x14:dxf>
          </x14:cfRule>
          <x14:cfRule type="containsText" priority="3154" operator="containsText" id="{731C6805-6D69-4F95-8DFC-87540BEF4898}">
            <xm:f>NOT(ISERROR(SEARCH('LISTA DESPELGABLE'!$C$30,B101)))</xm:f>
            <xm:f>'LISTA DESPELGABLE'!$C$30</xm:f>
            <x14:dxf>
              <fill>
                <gradientFill degree="225">
                  <stop position="0">
                    <color theme="5" tint="-0.25098422193060094"/>
                  </stop>
                  <stop position="1">
                    <color rgb="FF7030A0"/>
                  </stop>
                </gradientFill>
              </fill>
            </x14:dxf>
          </x14:cfRule>
          <x14:cfRule type="containsText" priority="3155" operator="containsText" id="{267B041A-1E85-45AF-A58B-744EC21EF8AE}">
            <xm:f>NOT(ISERROR(SEARCH('LISTA DESPELGABLE'!$C$29,B101)))</xm:f>
            <xm:f>'LISTA DESPELGABLE'!$C$29</xm:f>
            <x14:dxf>
              <fill>
                <gradientFill type="path" left="0.5" right="0.5" top="0.5" bottom="0.5">
                  <stop position="0">
                    <color theme="5" tint="-0.49803155613879818"/>
                  </stop>
                  <stop position="1">
                    <color theme="5" tint="-0.25098422193060094"/>
                  </stop>
                </gradientFill>
              </fill>
            </x14:dxf>
          </x14:cfRule>
          <x14:cfRule type="containsText" priority="3156" operator="containsText" id="{966E8C06-7CEF-43AE-8656-941D535C5DFE}">
            <xm:f>NOT(ISERROR(SEARCH('LISTA DESPELGABLE'!$C$28,B101)))</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157" operator="containsText" id="{EBB7B527-5C78-41F5-8CB1-2BF74958D255}">
            <xm:f>NOT(ISERROR(SEARCH('LISTA DESPELGABLE'!$C$27,B101)))</xm:f>
            <xm:f>'LISTA DESPELGABLE'!$C$27</xm:f>
            <x14:dxf>
              <fill>
                <gradientFill degree="315">
                  <stop position="0">
                    <color rgb="FFFF66FF"/>
                  </stop>
                  <stop position="1">
                    <color rgb="FFFF99FF"/>
                  </stop>
                </gradientFill>
              </fill>
            </x14:dxf>
          </x14:cfRule>
          <x14:cfRule type="containsText" priority="3158" operator="containsText" id="{405AD9A7-1664-4266-827F-CAA9E42E74DF}">
            <xm:f>NOT(ISERROR(SEARCH('LISTA DESPELGABLE'!$C$26,B101)))</xm:f>
            <xm:f>'LISTA DESPELGABLE'!$C$26</xm:f>
            <x14:dxf>
              <fill>
                <gradientFill degree="90">
                  <stop position="0">
                    <color rgb="FFFF99FF"/>
                  </stop>
                  <stop position="1">
                    <color rgb="FFFF66FF"/>
                  </stop>
                </gradientFill>
              </fill>
            </x14:dxf>
          </x14:cfRule>
          <x14:cfRule type="containsText" priority="3159" operator="containsText" id="{67298BDE-1372-4AE3-9316-88CA5DAE30DE}">
            <xm:f>NOT(ISERROR(SEARCH('LISTA DESPELGABLE'!$C$25,B101)))</xm:f>
            <xm:f>'LISTA DESPELGABLE'!$C$25</xm:f>
            <x14:dxf>
              <fill>
                <gradientFill type="path" left="0.5" right="0.5" top="0.5" bottom="0.5">
                  <stop position="0">
                    <color rgb="FFFFFF00"/>
                  </stop>
                  <stop position="1">
                    <color rgb="FF00FFFF"/>
                  </stop>
                </gradientFill>
              </fill>
            </x14:dxf>
          </x14:cfRule>
          <x14:cfRule type="containsText" priority="3160" operator="containsText" id="{8A43DECE-DD40-41FD-83B5-7C3772B38DF9}">
            <xm:f>NOT(ISERROR(SEARCH('LISTA DESPELGABLE'!$C$24,B101)))</xm:f>
            <xm:f>'LISTA DESPELGABLE'!$C$24</xm:f>
            <x14:dxf>
              <fill>
                <gradientFill type="path" top="1" bottom="1">
                  <stop position="0">
                    <color rgb="FFFFFF00"/>
                  </stop>
                  <stop position="1">
                    <color rgb="FFFFFF99"/>
                  </stop>
                </gradientFill>
              </fill>
            </x14:dxf>
          </x14:cfRule>
          <x14:cfRule type="containsText" priority="3161" operator="containsText" id="{749EF5E8-6CB2-43B3-8257-FBCDC5FD80F7}">
            <xm:f>NOT(ISERROR(SEARCH('LISTA DESPELGABLE'!$C$23,B101)))</xm:f>
            <xm:f>'LISTA DESPELGABLE'!$C$23</xm:f>
            <x14:dxf>
              <fill>
                <gradientFill degree="90">
                  <stop position="0">
                    <color theme="9" tint="-0.49803155613879818"/>
                  </stop>
                  <stop position="1">
                    <color rgb="FF09FF78"/>
                  </stop>
                </gradientFill>
              </fill>
            </x14:dxf>
          </x14:cfRule>
          <x14:cfRule type="containsText" priority="3162" operator="containsText" id="{F19A2D08-82B4-435D-A6E9-DED62E0766E3}">
            <xm:f>NOT(ISERROR(SEARCH('LISTA DESPELGABLE'!$C$22,B101)))</xm:f>
            <xm:f>'LISTA DESPELGABLE'!$C$22</xm:f>
            <x14:dxf>
              <fill>
                <gradientFill degree="90">
                  <stop position="0">
                    <color theme="9" tint="-0.49803155613879818"/>
                  </stop>
                  <stop position="1">
                    <color rgb="FF09FF78"/>
                  </stop>
                </gradientFill>
              </fill>
            </x14:dxf>
          </x14:cfRule>
          <x14:cfRule type="containsText" priority="3163" operator="containsText" id="{A1CCBA47-4042-4BB6-9F11-0B9395A90F8D}">
            <xm:f>NOT(ISERROR(SEARCH('LISTA DESPELGABLE'!$C$21,B101)))</xm:f>
            <xm:f>'LISTA DESPELGABLE'!$C$21</xm:f>
            <x14:dxf>
              <fill>
                <gradientFill degree="45">
                  <stop position="0">
                    <color rgb="FFFFC000"/>
                  </stop>
                  <stop position="1">
                    <color theme="5"/>
                  </stop>
                </gradientFill>
              </fill>
            </x14:dxf>
          </x14:cfRule>
          <x14:cfRule type="containsText" priority="3164" operator="containsText" id="{2C84C19B-7A8A-44DD-A603-4AE3168C48D9}">
            <xm:f>NOT(ISERROR(SEARCH('LISTA DESPELGABLE'!$C$20,B101)))</xm:f>
            <xm:f>'LISTA DESPELGABLE'!$C$20</xm:f>
            <x14:dxf>
              <fill>
                <patternFill patternType="gray0625">
                  <fgColor rgb="FF09FF78"/>
                  <bgColor theme="9"/>
                </patternFill>
              </fill>
            </x14:dxf>
          </x14:cfRule>
          <x14:cfRule type="containsText" priority="3165" operator="containsText" id="{5208C694-CCD8-4195-A079-433DF756BCBE}">
            <xm:f>NOT(ISERROR(SEARCH('LISTA DESPELGABLE'!$C$20,B101)))</xm:f>
            <xm:f>'LISTA DESPELGABLE'!$C$20</xm:f>
            <x14:dxf>
              <fill>
                <patternFill patternType="gray0625">
                  <bgColor rgb="FF09FF78"/>
                </patternFill>
              </fill>
            </x14:dxf>
          </x14:cfRule>
          <x14:cfRule type="containsText" priority="3166" operator="containsText" id="{DCC9EC42-AC53-4D22-A01D-635EC7B81274}">
            <xm:f>NOT(ISERROR(SEARCH('LISTA DESPELGABLE'!$C$19,B101)))</xm:f>
            <xm:f>'LISTA DESPELGABLE'!$C$19</xm:f>
            <x14:dxf>
              <fill>
                <patternFill>
                  <bgColor theme="1" tint="0.499984740745262"/>
                </patternFill>
              </fill>
            </x14:dxf>
          </x14:cfRule>
          <x14:cfRule type="containsText" priority="3167" operator="containsText" id="{7AC49CB4-957D-4672-A3AB-A4E509383DBC}">
            <xm:f>NOT(ISERROR(SEARCH('LISTA DESPELGABLE'!$C$18,B101)))</xm:f>
            <xm:f>'LISTA DESPELGABLE'!$C$18</xm:f>
            <x14:dxf>
              <fill>
                <patternFill>
                  <bgColor theme="1" tint="0.499984740745262"/>
                </patternFill>
              </fill>
            </x14:dxf>
          </x14:cfRule>
          <x14:cfRule type="containsText" priority="3168" operator="containsText" id="{A5C57D71-9244-4EE2-B7E2-F644BFEB1884}">
            <xm:f>NOT(ISERROR(SEARCH('LISTA DESPELGABLE'!$C$17,B101)))</xm:f>
            <xm:f>'LISTA DESPELGABLE'!$C$17</xm:f>
            <x14:dxf>
              <fill>
                <patternFill>
                  <bgColor rgb="FFFF0000"/>
                </patternFill>
              </fill>
            </x14:dxf>
          </x14:cfRule>
          <x14:cfRule type="containsText" priority="3169" operator="containsText" id="{134E0E98-3075-460A-9B64-77BA0B812E59}">
            <xm:f>NOT(ISERROR(SEARCH('LISTA DESPELGABLE'!$C$15,B101)))</xm:f>
            <xm:f>'LISTA DESPELGABLE'!$C$15</xm:f>
            <x14:dxf>
              <fill>
                <patternFill>
                  <bgColor rgb="FFFF0000"/>
                </patternFill>
              </fill>
            </x14:dxf>
          </x14:cfRule>
          <x14:cfRule type="containsText" priority="3170" operator="containsText" id="{3D38C0F5-9A04-45E1-A6C1-47D29AF8796E}">
            <xm:f>NOT(ISERROR(SEARCH('LISTA DESPELGABLE'!$C$14,B101)))</xm:f>
            <xm:f>'LISTA DESPELGABLE'!$C$14</xm:f>
            <x14:dxf>
              <fill>
                <patternFill>
                  <bgColor rgb="FFFF0000"/>
                </patternFill>
              </fill>
            </x14:dxf>
          </x14:cfRule>
          <x14:cfRule type="containsText" priority="3171" operator="containsText" id="{90698565-2956-4268-B24A-C5CF327B3FDB}">
            <xm:f>NOT(ISERROR(SEARCH('LISTA DESPELGABLE'!$C$13,B101)))</xm:f>
            <xm:f>'LISTA DESPELGABLE'!$C$13</xm:f>
            <x14:dxf>
              <fill>
                <patternFill>
                  <bgColor rgb="FFFF0000"/>
                </patternFill>
              </fill>
            </x14:dxf>
          </x14:cfRule>
          <x14:cfRule type="containsText" priority="3172" operator="containsText" id="{26BE9099-742C-4653-A7B9-7D334F83CAD4}">
            <xm:f>NOT(ISERROR(SEARCH('LISTA DESPELGABLE'!$C$12,B101)))</xm:f>
            <xm:f>'LISTA DESPELGABLE'!$C$12</xm:f>
            <x14:dxf>
              <fill>
                <patternFill>
                  <bgColor rgb="FFFF0000"/>
                </patternFill>
              </fill>
            </x14:dxf>
          </x14:cfRule>
          <x14:cfRule type="containsText" priority="3173" operator="containsText" id="{D06AA0F7-857E-4D56-B4F8-0B5B2ECE5B29}">
            <xm:f>NOT(ISERROR(SEARCH('LISTA DESPELGABLE'!$C$11,B101)))</xm:f>
            <xm:f>'LISTA DESPELGABLE'!$C$11</xm:f>
            <x14:dxf>
              <fill>
                <patternFill>
                  <bgColor rgb="FFFF0000"/>
                </patternFill>
              </fill>
            </x14:dxf>
          </x14:cfRule>
          <x14:cfRule type="containsText" priority="3174" operator="containsText" id="{768B638D-0989-4A07-89D8-97B05CFB9E4C}">
            <xm:f>NOT(ISERROR(SEARCH('LISTA DESPELGABLE'!$C$12,B101)))</xm:f>
            <xm:f>'LISTA DESPELGABLE'!$C$12</xm:f>
            <x14:dxf>
              <fill>
                <patternFill>
                  <bgColor rgb="FFFF3300"/>
                </patternFill>
              </fill>
            </x14:dxf>
          </x14:cfRule>
          <x14:cfRule type="containsText" priority="3175" operator="containsText" id="{B923D83D-D9A4-46BC-9359-B6B2422C590B}">
            <xm:f>NOT(ISERROR(SEARCH('LISTA DESPELGABLE'!$C$11,B101)))</xm:f>
            <xm:f>'LISTA DESPELGABLE'!$C$11</xm:f>
            <x14:dxf>
              <fill>
                <patternFill>
                  <bgColor rgb="FFFF3300"/>
                </patternFill>
              </fill>
            </x14:dxf>
          </x14:cfRule>
          <x14:cfRule type="containsText" priority="3176" operator="containsText" id="{A91A9E38-D844-4998-A0B9-FBF05FE7ECE0}">
            <xm:f>NOT(ISERROR(SEARCH('LISTA DESPELGABLE'!$C$10,B101)))</xm:f>
            <xm:f>'LISTA DESPELGABLE'!$C$10</xm:f>
            <x14:dxf>
              <fill>
                <patternFill>
                  <bgColor rgb="FFFF3300"/>
                </patternFill>
              </fill>
            </x14:dxf>
          </x14:cfRule>
          <x14:cfRule type="containsText" priority="3177" operator="containsText" id="{01E9563D-552C-438B-81FA-5DF1CD447B31}">
            <xm:f>NOT(ISERROR(SEARCH('LISTA DESPELGABLE'!$C$9,B101)))</xm:f>
            <xm:f>'LISTA DESPELGABLE'!$C$9</xm:f>
            <x14:dxf>
              <fill>
                <patternFill>
                  <bgColor rgb="FFFF3300"/>
                </patternFill>
              </fill>
            </x14:dxf>
          </x14:cfRule>
          <x14:cfRule type="containsText" priority="3178" operator="containsText" id="{A490C3A0-5064-44CC-BECB-07134C7FFC46}">
            <xm:f>NOT(ISERROR(SEARCH('LISTA DESPELGABLE'!$C$8,B101)))</xm:f>
            <xm:f>'LISTA DESPELGABLE'!$C$8</xm:f>
            <x14:dxf>
              <fill>
                <patternFill>
                  <bgColor rgb="FFFF3300"/>
                </patternFill>
              </fill>
            </x14:dxf>
          </x14:cfRule>
          <x14:cfRule type="containsText" priority="3179" operator="containsText" id="{833B807E-0C4B-4969-8033-6EAD13C17CF5}">
            <xm:f>NOT(ISERROR(SEARCH('LISTA DESPELGABLE'!$C$7,B101)))</xm:f>
            <xm:f>'LISTA DESPELGABLE'!$C$7</xm:f>
            <x14:dxf>
              <fill>
                <patternFill>
                  <bgColor rgb="FFFF3300"/>
                </patternFill>
              </fill>
            </x14:dxf>
          </x14:cfRule>
          <x14:cfRule type="containsText" priority="3180" operator="containsText" id="{9D4CF6A3-C63F-45CE-84D0-7CAD46A2E4A6}">
            <xm:f>NOT(ISERROR(SEARCH('LISTA DESPELGABLE'!$C$6,B101)))</xm:f>
            <xm:f>'LISTA DESPELGABLE'!$C$6</xm:f>
            <x14:dxf>
              <fill>
                <patternFill>
                  <bgColor rgb="FF7030A0"/>
                </patternFill>
              </fill>
            </x14:dxf>
          </x14:cfRule>
          <x14:cfRule type="containsText" priority="3181" operator="containsText" id="{D772DBD2-8FBF-44DC-AF5E-33E548EB9AE3}">
            <xm:f>NOT(ISERROR(SEARCH('LISTA DESPELGABLE'!$C$5,B101)))</xm:f>
            <xm:f>'LISTA DESPELGABLE'!$C$5</xm:f>
            <x14:dxf>
              <fill>
                <patternFill>
                  <bgColor theme="7" tint="-0.24994659260841701"/>
                </patternFill>
              </fill>
            </x14:dxf>
          </x14:cfRule>
          <x14:cfRule type="containsText" priority="3182" operator="containsText" id="{D03A0176-9BEA-452D-A7B0-0F58230E7E26}">
            <xm:f>NOT(ISERROR(SEARCH('LISTA DESPELGABLE'!$C$4,B101)))</xm:f>
            <xm:f>'LISTA DESPELGABLE'!$C$4</xm:f>
            <x14:dxf>
              <fill>
                <patternFill>
                  <bgColor theme="2" tint="-0.24994659260841701"/>
                </patternFill>
              </fill>
            </x14:dxf>
          </x14:cfRule>
          <x14:cfRule type="containsText" priority="3183" operator="containsText" id="{6E91CB18-F5BE-4205-B8DA-BD8B2CE145D4}">
            <xm:f>NOT(ISERROR(SEARCH('LISTA DESPELGABLE'!$C$3,B101)))</xm:f>
            <xm:f>'LISTA DESPELGABLE'!$C$3</xm:f>
            <x14:dxf>
              <fill>
                <patternFill>
                  <bgColor theme="4" tint="0.39994506668294322"/>
                </patternFill>
              </fill>
            </x14:dxf>
          </x14:cfRule>
          <xm:sqref>B101</xm:sqref>
        </x14:conditionalFormatting>
        <x14:conditionalFormatting xmlns:xm="http://schemas.microsoft.com/office/excel/2006/main">
          <x14:cfRule type="containsText" priority="3151" operator="containsText" id="{99FD5555-16E5-4062-96BE-745AD622151C}">
            <xm:f>NOT(ISERROR(SEARCH('LISTA DESPELGABLE'!$C$2,B100)))</xm:f>
            <xm:f>'LISTA DESPELGABLE'!$C$2</xm:f>
            <x14:dxf>
              <fill>
                <patternFill>
                  <bgColor rgb="FF6666FF"/>
                </patternFill>
              </fill>
            </x14:dxf>
          </x14:cfRule>
          <xm:sqref>B100</xm:sqref>
        </x14:conditionalFormatting>
        <x14:conditionalFormatting xmlns:xm="http://schemas.microsoft.com/office/excel/2006/main">
          <x14:cfRule type="containsText" priority="3120" operator="containsText" id="{54166388-585C-49D0-9205-0E908C675A1F}">
            <xm:f>NOT(ISERROR(SEARCH('LISTA DESPELGABLE'!$C$31,B100)))</xm:f>
            <xm:f>'LISTA DESPELGABLE'!$C$31</xm:f>
            <x14:dxf>
              <fill>
                <gradientFill degree="90">
                  <stop position="0">
                    <color rgb="FF7030A0"/>
                  </stop>
                  <stop position="0.5">
                    <color theme="5" tint="-0.49803155613879818"/>
                  </stop>
                  <stop position="1">
                    <color rgb="FF7030A0"/>
                  </stop>
                </gradientFill>
              </fill>
            </x14:dxf>
          </x14:cfRule>
          <x14:cfRule type="containsText" priority="3121" operator="containsText" id="{8FE0E8E7-78C2-4A2E-87BF-ED2930C77854}">
            <xm:f>NOT(ISERROR(SEARCH('LISTA DESPELGABLE'!$C$30,B100)))</xm:f>
            <xm:f>'LISTA DESPELGABLE'!$C$30</xm:f>
            <x14:dxf>
              <fill>
                <gradientFill degree="225">
                  <stop position="0">
                    <color theme="5" tint="-0.25098422193060094"/>
                  </stop>
                  <stop position="1">
                    <color rgb="FF7030A0"/>
                  </stop>
                </gradientFill>
              </fill>
            </x14:dxf>
          </x14:cfRule>
          <x14:cfRule type="containsText" priority="3122" operator="containsText" id="{1D3846BF-D87F-428D-8B12-5A0E0C7A5B34}">
            <xm:f>NOT(ISERROR(SEARCH('LISTA DESPELGABLE'!$C$29,B100)))</xm:f>
            <xm:f>'LISTA DESPELGABLE'!$C$29</xm:f>
            <x14:dxf>
              <fill>
                <gradientFill type="path" left="0.5" right="0.5" top="0.5" bottom="0.5">
                  <stop position="0">
                    <color theme="5" tint="-0.49803155613879818"/>
                  </stop>
                  <stop position="1">
                    <color theme="5" tint="-0.25098422193060094"/>
                  </stop>
                </gradientFill>
              </fill>
            </x14:dxf>
          </x14:cfRule>
          <x14:cfRule type="containsText" priority="3123" operator="containsText" id="{A615111B-E3DF-4607-8B17-BCA6C31D1EF1}">
            <xm:f>NOT(ISERROR(SEARCH('LISTA DESPELGABLE'!$C$28,B100)))</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124" operator="containsText" id="{6B3D16C5-1595-4BF3-A925-F30689D5E36F}">
            <xm:f>NOT(ISERROR(SEARCH('LISTA DESPELGABLE'!$C$27,B100)))</xm:f>
            <xm:f>'LISTA DESPELGABLE'!$C$27</xm:f>
            <x14:dxf>
              <fill>
                <gradientFill degree="315">
                  <stop position="0">
                    <color rgb="FFFF66FF"/>
                  </stop>
                  <stop position="1">
                    <color rgb="FFFF99FF"/>
                  </stop>
                </gradientFill>
              </fill>
            </x14:dxf>
          </x14:cfRule>
          <x14:cfRule type="containsText" priority="3125" operator="containsText" id="{F12C3847-FAD3-412F-AED0-778C59653CF7}">
            <xm:f>NOT(ISERROR(SEARCH('LISTA DESPELGABLE'!$C$26,B100)))</xm:f>
            <xm:f>'LISTA DESPELGABLE'!$C$26</xm:f>
            <x14:dxf>
              <fill>
                <gradientFill degree="90">
                  <stop position="0">
                    <color rgb="FFFF99FF"/>
                  </stop>
                  <stop position="1">
                    <color rgb="FFFF66FF"/>
                  </stop>
                </gradientFill>
              </fill>
            </x14:dxf>
          </x14:cfRule>
          <x14:cfRule type="containsText" priority="3126" operator="containsText" id="{F8F2D4B4-1482-4409-8F4B-15CD0227C7A4}">
            <xm:f>NOT(ISERROR(SEARCH('LISTA DESPELGABLE'!$C$25,B100)))</xm:f>
            <xm:f>'LISTA DESPELGABLE'!$C$25</xm:f>
            <x14:dxf>
              <fill>
                <gradientFill type="path" left="0.5" right="0.5" top="0.5" bottom="0.5">
                  <stop position="0">
                    <color rgb="FFFFFF00"/>
                  </stop>
                  <stop position="1">
                    <color rgb="FF00FFFF"/>
                  </stop>
                </gradientFill>
              </fill>
            </x14:dxf>
          </x14:cfRule>
          <x14:cfRule type="containsText" priority="3127" operator="containsText" id="{28E44193-0360-43D7-8E4B-DF5B0138A901}">
            <xm:f>NOT(ISERROR(SEARCH('LISTA DESPELGABLE'!$C$24,B100)))</xm:f>
            <xm:f>'LISTA DESPELGABLE'!$C$24</xm:f>
            <x14:dxf>
              <fill>
                <gradientFill type="path" top="1" bottom="1">
                  <stop position="0">
                    <color rgb="FFFFFF00"/>
                  </stop>
                  <stop position="1">
                    <color rgb="FFFFFF99"/>
                  </stop>
                </gradientFill>
              </fill>
            </x14:dxf>
          </x14:cfRule>
          <x14:cfRule type="containsText" priority="3128" operator="containsText" id="{D3530C92-2AF6-4D53-9C3B-2356786B0836}">
            <xm:f>NOT(ISERROR(SEARCH('LISTA DESPELGABLE'!$C$23,B100)))</xm:f>
            <xm:f>'LISTA DESPELGABLE'!$C$23</xm:f>
            <x14:dxf>
              <fill>
                <gradientFill degree="90">
                  <stop position="0">
                    <color theme="9" tint="-0.49803155613879818"/>
                  </stop>
                  <stop position="1">
                    <color rgb="FF09FF78"/>
                  </stop>
                </gradientFill>
              </fill>
            </x14:dxf>
          </x14:cfRule>
          <x14:cfRule type="containsText" priority="3129" operator="containsText" id="{51CB9BB8-8E13-4F12-A0BC-6BDC483552EC}">
            <xm:f>NOT(ISERROR(SEARCH('LISTA DESPELGABLE'!$C$22,B100)))</xm:f>
            <xm:f>'LISTA DESPELGABLE'!$C$22</xm:f>
            <x14:dxf>
              <fill>
                <gradientFill degree="90">
                  <stop position="0">
                    <color theme="9" tint="-0.49803155613879818"/>
                  </stop>
                  <stop position="1">
                    <color rgb="FF09FF78"/>
                  </stop>
                </gradientFill>
              </fill>
            </x14:dxf>
          </x14:cfRule>
          <x14:cfRule type="containsText" priority="3130" operator="containsText" id="{0AE9B9CE-68D0-4093-8D8C-148932282E0E}">
            <xm:f>NOT(ISERROR(SEARCH('LISTA DESPELGABLE'!$C$21,B100)))</xm:f>
            <xm:f>'LISTA DESPELGABLE'!$C$21</xm:f>
            <x14:dxf>
              <fill>
                <gradientFill degree="45">
                  <stop position="0">
                    <color rgb="FFFFC000"/>
                  </stop>
                  <stop position="1">
                    <color theme="5"/>
                  </stop>
                </gradientFill>
              </fill>
            </x14:dxf>
          </x14:cfRule>
          <x14:cfRule type="containsText" priority="3131" operator="containsText" id="{4C3388A9-9566-4995-8A00-E1901F3A040C}">
            <xm:f>NOT(ISERROR(SEARCH('LISTA DESPELGABLE'!$C$20,B100)))</xm:f>
            <xm:f>'LISTA DESPELGABLE'!$C$20</xm:f>
            <x14:dxf>
              <fill>
                <patternFill patternType="gray0625">
                  <fgColor rgb="FF09FF78"/>
                  <bgColor theme="9"/>
                </patternFill>
              </fill>
            </x14:dxf>
          </x14:cfRule>
          <x14:cfRule type="containsText" priority="3132" operator="containsText" id="{415F5F09-06D3-4C86-848E-D9CC7242D03E}">
            <xm:f>NOT(ISERROR(SEARCH('LISTA DESPELGABLE'!$C$20,B100)))</xm:f>
            <xm:f>'LISTA DESPELGABLE'!$C$20</xm:f>
            <x14:dxf>
              <fill>
                <patternFill patternType="gray0625">
                  <bgColor rgb="FF09FF78"/>
                </patternFill>
              </fill>
            </x14:dxf>
          </x14:cfRule>
          <x14:cfRule type="containsText" priority="3133" operator="containsText" id="{EC58A46E-8879-4282-9158-0C670EC30A04}">
            <xm:f>NOT(ISERROR(SEARCH('LISTA DESPELGABLE'!$C$19,B100)))</xm:f>
            <xm:f>'LISTA DESPELGABLE'!$C$19</xm:f>
            <x14:dxf>
              <fill>
                <patternFill>
                  <bgColor theme="1" tint="0.499984740745262"/>
                </patternFill>
              </fill>
            </x14:dxf>
          </x14:cfRule>
          <x14:cfRule type="containsText" priority="3134" operator="containsText" id="{FD8FDAAC-F130-4721-9453-0069136598E8}">
            <xm:f>NOT(ISERROR(SEARCH('LISTA DESPELGABLE'!$C$18,B100)))</xm:f>
            <xm:f>'LISTA DESPELGABLE'!$C$18</xm:f>
            <x14:dxf>
              <fill>
                <patternFill>
                  <bgColor theme="1" tint="0.499984740745262"/>
                </patternFill>
              </fill>
            </x14:dxf>
          </x14:cfRule>
          <x14:cfRule type="containsText" priority="3135" operator="containsText" id="{1643E713-866F-4D61-A25E-74D11FD96909}">
            <xm:f>NOT(ISERROR(SEARCH('LISTA DESPELGABLE'!$C$17,B100)))</xm:f>
            <xm:f>'LISTA DESPELGABLE'!$C$17</xm:f>
            <x14:dxf>
              <fill>
                <patternFill>
                  <bgColor rgb="FFFF0000"/>
                </patternFill>
              </fill>
            </x14:dxf>
          </x14:cfRule>
          <x14:cfRule type="containsText" priority="3136" operator="containsText" id="{02B58C46-8104-4A47-9FAA-D31DF0106308}">
            <xm:f>NOT(ISERROR(SEARCH('LISTA DESPELGABLE'!$C$15,B100)))</xm:f>
            <xm:f>'LISTA DESPELGABLE'!$C$15</xm:f>
            <x14:dxf>
              <fill>
                <patternFill>
                  <bgColor rgb="FFFF0000"/>
                </patternFill>
              </fill>
            </x14:dxf>
          </x14:cfRule>
          <x14:cfRule type="containsText" priority="3137" operator="containsText" id="{8F0A698B-ECBB-405C-876B-A3F39190DA42}">
            <xm:f>NOT(ISERROR(SEARCH('LISTA DESPELGABLE'!$C$14,B100)))</xm:f>
            <xm:f>'LISTA DESPELGABLE'!$C$14</xm:f>
            <x14:dxf>
              <fill>
                <patternFill>
                  <bgColor rgb="FFFF0000"/>
                </patternFill>
              </fill>
            </x14:dxf>
          </x14:cfRule>
          <x14:cfRule type="containsText" priority="3138" operator="containsText" id="{8D4EFBC0-C2A1-4DF8-907A-389F4E16B74A}">
            <xm:f>NOT(ISERROR(SEARCH('LISTA DESPELGABLE'!$C$13,B100)))</xm:f>
            <xm:f>'LISTA DESPELGABLE'!$C$13</xm:f>
            <x14:dxf>
              <fill>
                <patternFill>
                  <bgColor rgb="FFFF0000"/>
                </patternFill>
              </fill>
            </x14:dxf>
          </x14:cfRule>
          <x14:cfRule type="containsText" priority="3139" operator="containsText" id="{FB6A002E-058C-4951-9475-34B7F2CE6B62}">
            <xm:f>NOT(ISERROR(SEARCH('LISTA DESPELGABLE'!$C$12,B100)))</xm:f>
            <xm:f>'LISTA DESPELGABLE'!$C$12</xm:f>
            <x14:dxf>
              <fill>
                <patternFill>
                  <bgColor rgb="FFFF0000"/>
                </patternFill>
              </fill>
            </x14:dxf>
          </x14:cfRule>
          <x14:cfRule type="containsText" priority="3140" operator="containsText" id="{E926B0BE-748F-4E18-8B5C-B895E334852A}">
            <xm:f>NOT(ISERROR(SEARCH('LISTA DESPELGABLE'!$C$11,B100)))</xm:f>
            <xm:f>'LISTA DESPELGABLE'!$C$11</xm:f>
            <x14:dxf>
              <fill>
                <patternFill>
                  <bgColor rgb="FFFF0000"/>
                </patternFill>
              </fill>
            </x14:dxf>
          </x14:cfRule>
          <x14:cfRule type="containsText" priority="3141" operator="containsText" id="{75994B14-1A6F-443C-9F77-992F7B640A7B}">
            <xm:f>NOT(ISERROR(SEARCH('LISTA DESPELGABLE'!$C$12,B100)))</xm:f>
            <xm:f>'LISTA DESPELGABLE'!$C$12</xm:f>
            <x14:dxf>
              <fill>
                <patternFill>
                  <bgColor rgb="FFFF3300"/>
                </patternFill>
              </fill>
            </x14:dxf>
          </x14:cfRule>
          <x14:cfRule type="containsText" priority="3142" operator="containsText" id="{BE770B37-005B-40FB-8556-7CFE83374DA1}">
            <xm:f>NOT(ISERROR(SEARCH('LISTA DESPELGABLE'!$C$11,B100)))</xm:f>
            <xm:f>'LISTA DESPELGABLE'!$C$11</xm:f>
            <x14:dxf>
              <fill>
                <patternFill>
                  <bgColor rgb="FFFF3300"/>
                </patternFill>
              </fill>
            </x14:dxf>
          </x14:cfRule>
          <x14:cfRule type="containsText" priority="3143" operator="containsText" id="{70F7AC8D-6688-42BF-9A03-06C9EEE8B8B6}">
            <xm:f>NOT(ISERROR(SEARCH('LISTA DESPELGABLE'!$C$10,B100)))</xm:f>
            <xm:f>'LISTA DESPELGABLE'!$C$10</xm:f>
            <x14:dxf>
              <fill>
                <patternFill>
                  <bgColor rgb="FFFF3300"/>
                </patternFill>
              </fill>
            </x14:dxf>
          </x14:cfRule>
          <x14:cfRule type="containsText" priority="3144" operator="containsText" id="{CF727B28-B6C4-4A3B-BADA-E83559BA78F3}">
            <xm:f>NOT(ISERROR(SEARCH('LISTA DESPELGABLE'!$C$9,B100)))</xm:f>
            <xm:f>'LISTA DESPELGABLE'!$C$9</xm:f>
            <x14:dxf>
              <fill>
                <patternFill>
                  <bgColor rgb="FFFF3300"/>
                </patternFill>
              </fill>
            </x14:dxf>
          </x14:cfRule>
          <x14:cfRule type="containsText" priority="3145" operator="containsText" id="{E040800A-697E-47E3-9571-BA5F80C85D99}">
            <xm:f>NOT(ISERROR(SEARCH('LISTA DESPELGABLE'!$C$8,B100)))</xm:f>
            <xm:f>'LISTA DESPELGABLE'!$C$8</xm:f>
            <x14:dxf>
              <fill>
                <patternFill>
                  <bgColor rgb="FFFF3300"/>
                </patternFill>
              </fill>
            </x14:dxf>
          </x14:cfRule>
          <x14:cfRule type="containsText" priority="3146" operator="containsText" id="{5C3C3B3C-ED3C-4052-86BE-614438FA2F4E}">
            <xm:f>NOT(ISERROR(SEARCH('LISTA DESPELGABLE'!$C$7,B100)))</xm:f>
            <xm:f>'LISTA DESPELGABLE'!$C$7</xm:f>
            <x14:dxf>
              <fill>
                <patternFill>
                  <bgColor rgb="FFFF3300"/>
                </patternFill>
              </fill>
            </x14:dxf>
          </x14:cfRule>
          <x14:cfRule type="containsText" priority="3147" operator="containsText" id="{20FA1998-16B7-4764-A65D-F465E06C3339}">
            <xm:f>NOT(ISERROR(SEARCH('LISTA DESPELGABLE'!$C$6,B100)))</xm:f>
            <xm:f>'LISTA DESPELGABLE'!$C$6</xm:f>
            <x14:dxf>
              <fill>
                <patternFill>
                  <bgColor rgb="FF7030A0"/>
                </patternFill>
              </fill>
            </x14:dxf>
          </x14:cfRule>
          <x14:cfRule type="containsText" priority="3148" operator="containsText" id="{37FD5708-EA7B-4730-BDC8-EE954CB96D8E}">
            <xm:f>NOT(ISERROR(SEARCH('LISTA DESPELGABLE'!$C$5,B100)))</xm:f>
            <xm:f>'LISTA DESPELGABLE'!$C$5</xm:f>
            <x14:dxf>
              <fill>
                <patternFill>
                  <bgColor theme="7" tint="-0.24994659260841701"/>
                </patternFill>
              </fill>
            </x14:dxf>
          </x14:cfRule>
          <x14:cfRule type="containsText" priority="3149" operator="containsText" id="{77110CD6-6D24-46C1-A796-0A98D948BB6B}">
            <xm:f>NOT(ISERROR(SEARCH('LISTA DESPELGABLE'!$C$4,B100)))</xm:f>
            <xm:f>'LISTA DESPELGABLE'!$C$4</xm:f>
            <x14:dxf>
              <fill>
                <patternFill>
                  <bgColor theme="2" tint="-0.24994659260841701"/>
                </patternFill>
              </fill>
            </x14:dxf>
          </x14:cfRule>
          <x14:cfRule type="containsText" priority="3150" operator="containsText" id="{91BE80E6-B8C1-4DA7-A628-5B580FB8F29D}">
            <xm:f>NOT(ISERROR(SEARCH('LISTA DESPELGABLE'!$C$3,B100)))</xm:f>
            <xm:f>'LISTA DESPELGABLE'!$C$3</xm:f>
            <x14:dxf>
              <fill>
                <patternFill>
                  <bgColor theme="4" tint="0.39994506668294322"/>
                </patternFill>
              </fill>
            </x14:dxf>
          </x14:cfRule>
          <xm:sqref>B100</xm:sqref>
        </x14:conditionalFormatting>
        <x14:conditionalFormatting xmlns:xm="http://schemas.microsoft.com/office/excel/2006/main">
          <x14:cfRule type="containsText" priority="3118" operator="containsText" id="{E895AC99-37BB-419A-A1DF-0B8B4A4B8D1D}">
            <xm:f>NOT(ISERROR(SEARCH('LISTA DESPELGABLE'!$C$2,B99)))</xm:f>
            <xm:f>'LISTA DESPELGABLE'!$C$2</xm:f>
            <x14:dxf>
              <fill>
                <patternFill>
                  <bgColor rgb="FF6666FF"/>
                </patternFill>
              </fill>
            </x14:dxf>
          </x14:cfRule>
          <xm:sqref>B99</xm:sqref>
        </x14:conditionalFormatting>
        <x14:conditionalFormatting xmlns:xm="http://schemas.microsoft.com/office/excel/2006/main">
          <x14:cfRule type="containsText" priority="3087" operator="containsText" id="{45D9AE07-B905-429A-89B0-0913D0AB5E81}">
            <xm:f>NOT(ISERROR(SEARCH('LISTA DESPELGABLE'!$C$31,B99)))</xm:f>
            <xm:f>'LISTA DESPELGABLE'!$C$31</xm:f>
            <x14:dxf>
              <fill>
                <gradientFill degree="90">
                  <stop position="0">
                    <color rgb="FF7030A0"/>
                  </stop>
                  <stop position="0.5">
                    <color theme="5" tint="-0.49803155613879818"/>
                  </stop>
                  <stop position="1">
                    <color rgb="FF7030A0"/>
                  </stop>
                </gradientFill>
              </fill>
            </x14:dxf>
          </x14:cfRule>
          <x14:cfRule type="containsText" priority="3088" operator="containsText" id="{F6618614-FE28-4E15-8497-80C2238ECB14}">
            <xm:f>NOT(ISERROR(SEARCH('LISTA DESPELGABLE'!$C$30,B99)))</xm:f>
            <xm:f>'LISTA DESPELGABLE'!$C$30</xm:f>
            <x14:dxf>
              <fill>
                <gradientFill degree="225">
                  <stop position="0">
                    <color theme="5" tint="-0.25098422193060094"/>
                  </stop>
                  <stop position="1">
                    <color rgb="FF7030A0"/>
                  </stop>
                </gradientFill>
              </fill>
            </x14:dxf>
          </x14:cfRule>
          <x14:cfRule type="containsText" priority="3089" operator="containsText" id="{DA8B58CA-4907-4095-8F5F-8D1C8D30CEB1}">
            <xm:f>NOT(ISERROR(SEARCH('LISTA DESPELGABLE'!$C$29,B99)))</xm:f>
            <xm:f>'LISTA DESPELGABLE'!$C$29</xm:f>
            <x14:dxf>
              <fill>
                <gradientFill type="path" left="0.5" right="0.5" top="0.5" bottom="0.5">
                  <stop position="0">
                    <color theme="5" tint="-0.49803155613879818"/>
                  </stop>
                  <stop position="1">
                    <color theme="5" tint="-0.25098422193060094"/>
                  </stop>
                </gradientFill>
              </fill>
            </x14:dxf>
          </x14:cfRule>
          <x14:cfRule type="containsText" priority="3090" operator="containsText" id="{D9081363-B394-4B01-9D2F-DA82D1D37350}">
            <xm:f>NOT(ISERROR(SEARCH('LISTA DESPELGABLE'!$C$28,B99)))</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091" operator="containsText" id="{47D415CF-0CB3-4498-8985-0335429A2791}">
            <xm:f>NOT(ISERROR(SEARCH('LISTA DESPELGABLE'!$C$27,B99)))</xm:f>
            <xm:f>'LISTA DESPELGABLE'!$C$27</xm:f>
            <x14:dxf>
              <fill>
                <gradientFill degree="315">
                  <stop position="0">
                    <color rgb="FFFF66FF"/>
                  </stop>
                  <stop position="1">
                    <color rgb="FFFF99FF"/>
                  </stop>
                </gradientFill>
              </fill>
            </x14:dxf>
          </x14:cfRule>
          <x14:cfRule type="containsText" priority="3092" operator="containsText" id="{68E9C5EE-F995-4CBC-9BD0-8EC8ECC097CD}">
            <xm:f>NOT(ISERROR(SEARCH('LISTA DESPELGABLE'!$C$26,B99)))</xm:f>
            <xm:f>'LISTA DESPELGABLE'!$C$26</xm:f>
            <x14:dxf>
              <fill>
                <gradientFill degree="90">
                  <stop position="0">
                    <color rgb="FFFF99FF"/>
                  </stop>
                  <stop position="1">
                    <color rgb="FFFF66FF"/>
                  </stop>
                </gradientFill>
              </fill>
            </x14:dxf>
          </x14:cfRule>
          <x14:cfRule type="containsText" priority="3093" operator="containsText" id="{D578C714-C262-40E7-BEE9-A98CD51EBD06}">
            <xm:f>NOT(ISERROR(SEARCH('LISTA DESPELGABLE'!$C$25,B99)))</xm:f>
            <xm:f>'LISTA DESPELGABLE'!$C$25</xm:f>
            <x14:dxf>
              <fill>
                <gradientFill type="path" left="0.5" right="0.5" top="0.5" bottom="0.5">
                  <stop position="0">
                    <color rgb="FFFFFF00"/>
                  </stop>
                  <stop position="1">
                    <color rgb="FF00FFFF"/>
                  </stop>
                </gradientFill>
              </fill>
            </x14:dxf>
          </x14:cfRule>
          <x14:cfRule type="containsText" priority="3094" operator="containsText" id="{C239F9D0-7C3F-4329-98BD-00019A366572}">
            <xm:f>NOT(ISERROR(SEARCH('LISTA DESPELGABLE'!$C$24,B99)))</xm:f>
            <xm:f>'LISTA DESPELGABLE'!$C$24</xm:f>
            <x14:dxf>
              <fill>
                <gradientFill type="path" top="1" bottom="1">
                  <stop position="0">
                    <color rgb="FFFFFF00"/>
                  </stop>
                  <stop position="1">
                    <color rgb="FFFFFF99"/>
                  </stop>
                </gradientFill>
              </fill>
            </x14:dxf>
          </x14:cfRule>
          <x14:cfRule type="containsText" priority="3095" operator="containsText" id="{C203C5B5-84B2-492E-B9DC-2DEB166A708D}">
            <xm:f>NOT(ISERROR(SEARCH('LISTA DESPELGABLE'!$C$23,B99)))</xm:f>
            <xm:f>'LISTA DESPELGABLE'!$C$23</xm:f>
            <x14:dxf>
              <fill>
                <gradientFill degree="90">
                  <stop position="0">
                    <color theme="9" tint="-0.49803155613879818"/>
                  </stop>
                  <stop position="1">
                    <color rgb="FF09FF78"/>
                  </stop>
                </gradientFill>
              </fill>
            </x14:dxf>
          </x14:cfRule>
          <x14:cfRule type="containsText" priority="3096" operator="containsText" id="{FBEA759D-CEE3-4664-BCE2-81784DCC9A67}">
            <xm:f>NOT(ISERROR(SEARCH('LISTA DESPELGABLE'!$C$22,B99)))</xm:f>
            <xm:f>'LISTA DESPELGABLE'!$C$22</xm:f>
            <x14:dxf>
              <fill>
                <gradientFill degree="90">
                  <stop position="0">
                    <color theme="9" tint="-0.49803155613879818"/>
                  </stop>
                  <stop position="1">
                    <color rgb="FF09FF78"/>
                  </stop>
                </gradientFill>
              </fill>
            </x14:dxf>
          </x14:cfRule>
          <x14:cfRule type="containsText" priority="3097" operator="containsText" id="{DD347C63-F3B2-4077-9AB4-1CEF56AAA351}">
            <xm:f>NOT(ISERROR(SEARCH('LISTA DESPELGABLE'!$C$21,B99)))</xm:f>
            <xm:f>'LISTA DESPELGABLE'!$C$21</xm:f>
            <x14:dxf>
              <fill>
                <gradientFill degree="45">
                  <stop position="0">
                    <color rgb="FFFFC000"/>
                  </stop>
                  <stop position="1">
                    <color theme="5"/>
                  </stop>
                </gradientFill>
              </fill>
            </x14:dxf>
          </x14:cfRule>
          <x14:cfRule type="containsText" priority="3098" operator="containsText" id="{664B8457-1B37-442B-8083-117119840C5F}">
            <xm:f>NOT(ISERROR(SEARCH('LISTA DESPELGABLE'!$C$20,B99)))</xm:f>
            <xm:f>'LISTA DESPELGABLE'!$C$20</xm:f>
            <x14:dxf>
              <fill>
                <patternFill patternType="gray0625">
                  <fgColor rgb="FF09FF78"/>
                  <bgColor theme="9"/>
                </patternFill>
              </fill>
            </x14:dxf>
          </x14:cfRule>
          <x14:cfRule type="containsText" priority="3099" operator="containsText" id="{8C8219F3-6B4A-452F-A8B4-68BFBA5CA4BD}">
            <xm:f>NOT(ISERROR(SEARCH('LISTA DESPELGABLE'!$C$20,B99)))</xm:f>
            <xm:f>'LISTA DESPELGABLE'!$C$20</xm:f>
            <x14:dxf>
              <fill>
                <patternFill patternType="gray0625">
                  <bgColor rgb="FF09FF78"/>
                </patternFill>
              </fill>
            </x14:dxf>
          </x14:cfRule>
          <x14:cfRule type="containsText" priority="3100" operator="containsText" id="{297E183E-E73F-48E0-8F80-6D2B2CC9A386}">
            <xm:f>NOT(ISERROR(SEARCH('LISTA DESPELGABLE'!$C$19,B99)))</xm:f>
            <xm:f>'LISTA DESPELGABLE'!$C$19</xm:f>
            <x14:dxf>
              <fill>
                <patternFill>
                  <bgColor theme="1" tint="0.499984740745262"/>
                </patternFill>
              </fill>
            </x14:dxf>
          </x14:cfRule>
          <x14:cfRule type="containsText" priority="3101" operator="containsText" id="{391F79A5-1A3D-4EA6-8DB8-AA2321B1F3DA}">
            <xm:f>NOT(ISERROR(SEARCH('LISTA DESPELGABLE'!$C$18,B99)))</xm:f>
            <xm:f>'LISTA DESPELGABLE'!$C$18</xm:f>
            <x14:dxf>
              <fill>
                <patternFill>
                  <bgColor theme="1" tint="0.499984740745262"/>
                </patternFill>
              </fill>
            </x14:dxf>
          </x14:cfRule>
          <x14:cfRule type="containsText" priority="3102" operator="containsText" id="{B1EBD873-82B9-4230-865B-532FFDB51259}">
            <xm:f>NOT(ISERROR(SEARCH('LISTA DESPELGABLE'!$C$17,B99)))</xm:f>
            <xm:f>'LISTA DESPELGABLE'!$C$17</xm:f>
            <x14:dxf>
              <fill>
                <patternFill>
                  <bgColor rgb="FFFF0000"/>
                </patternFill>
              </fill>
            </x14:dxf>
          </x14:cfRule>
          <x14:cfRule type="containsText" priority="3103" operator="containsText" id="{12F70110-0FED-48BA-B558-17019EC132B5}">
            <xm:f>NOT(ISERROR(SEARCH('LISTA DESPELGABLE'!$C$15,B99)))</xm:f>
            <xm:f>'LISTA DESPELGABLE'!$C$15</xm:f>
            <x14:dxf>
              <fill>
                <patternFill>
                  <bgColor rgb="FFFF0000"/>
                </patternFill>
              </fill>
            </x14:dxf>
          </x14:cfRule>
          <x14:cfRule type="containsText" priority="3104" operator="containsText" id="{8F3784AD-67EC-4AB0-B2E1-75F611C0590A}">
            <xm:f>NOT(ISERROR(SEARCH('LISTA DESPELGABLE'!$C$14,B99)))</xm:f>
            <xm:f>'LISTA DESPELGABLE'!$C$14</xm:f>
            <x14:dxf>
              <fill>
                <patternFill>
                  <bgColor rgb="FFFF0000"/>
                </patternFill>
              </fill>
            </x14:dxf>
          </x14:cfRule>
          <x14:cfRule type="containsText" priority="3105" operator="containsText" id="{14E9B9F6-555F-4C07-8895-EA2F4B0FC477}">
            <xm:f>NOT(ISERROR(SEARCH('LISTA DESPELGABLE'!$C$13,B99)))</xm:f>
            <xm:f>'LISTA DESPELGABLE'!$C$13</xm:f>
            <x14:dxf>
              <fill>
                <patternFill>
                  <bgColor rgb="FFFF0000"/>
                </patternFill>
              </fill>
            </x14:dxf>
          </x14:cfRule>
          <x14:cfRule type="containsText" priority="3106" operator="containsText" id="{BAEA26D4-D681-49CD-87FA-07B62E6F66F7}">
            <xm:f>NOT(ISERROR(SEARCH('LISTA DESPELGABLE'!$C$12,B99)))</xm:f>
            <xm:f>'LISTA DESPELGABLE'!$C$12</xm:f>
            <x14:dxf>
              <fill>
                <patternFill>
                  <bgColor rgb="FFFF0000"/>
                </patternFill>
              </fill>
            </x14:dxf>
          </x14:cfRule>
          <x14:cfRule type="containsText" priority="3107" operator="containsText" id="{C62590D1-CE5C-497C-BCA2-67F0A99E52F4}">
            <xm:f>NOT(ISERROR(SEARCH('LISTA DESPELGABLE'!$C$11,B99)))</xm:f>
            <xm:f>'LISTA DESPELGABLE'!$C$11</xm:f>
            <x14:dxf>
              <fill>
                <patternFill>
                  <bgColor rgb="FFFF0000"/>
                </patternFill>
              </fill>
            </x14:dxf>
          </x14:cfRule>
          <x14:cfRule type="containsText" priority="3108" operator="containsText" id="{DA1D2F9A-DF70-495E-972A-FBB26FB1C7BE}">
            <xm:f>NOT(ISERROR(SEARCH('LISTA DESPELGABLE'!$C$12,B99)))</xm:f>
            <xm:f>'LISTA DESPELGABLE'!$C$12</xm:f>
            <x14:dxf>
              <fill>
                <patternFill>
                  <bgColor rgb="FFFF3300"/>
                </patternFill>
              </fill>
            </x14:dxf>
          </x14:cfRule>
          <x14:cfRule type="containsText" priority="3109" operator="containsText" id="{B3CB106B-7CB7-46A0-A8D8-70AF197A85C9}">
            <xm:f>NOT(ISERROR(SEARCH('LISTA DESPELGABLE'!$C$11,B99)))</xm:f>
            <xm:f>'LISTA DESPELGABLE'!$C$11</xm:f>
            <x14:dxf>
              <fill>
                <patternFill>
                  <bgColor rgb="FFFF3300"/>
                </patternFill>
              </fill>
            </x14:dxf>
          </x14:cfRule>
          <x14:cfRule type="containsText" priority="3110" operator="containsText" id="{2B50E00E-3900-4E53-9C3D-3571F3D07331}">
            <xm:f>NOT(ISERROR(SEARCH('LISTA DESPELGABLE'!$C$10,B99)))</xm:f>
            <xm:f>'LISTA DESPELGABLE'!$C$10</xm:f>
            <x14:dxf>
              <fill>
                <patternFill>
                  <bgColor rgb="FFFF3300"/>
                </patternFill>
              </fill>
            </x14:dxf>
          </x14:cfRule>
          <x14:cfRule type="containsText" priority="3111" operator="containsText" id="{A978B802-A8C8-48F1-82A3-4F80689EF1B0}">
            <xm:f>NOT(ISERROR(SEARCH('LISTA DESPELGABLE'!$C$9,B99)))</xm:f>
            <xm:f>'LISTA DESPELGABLE'!$C$9</xm:f>
            <x14:dxf>
              <fill>
                <patternFill>
                  <bgColor rgb="FFFF3300"/>
                </patternFill>
              </fill>
            </x14:dxf>
          </x14:cfRule>
          <x14:cfRule type="containsText" priority="3112" operator="containsText" id="{EF2B6504-ACAB-4562-A250-85E6470C616A}">
            <xm:f>NOT(ISERROR(SEARCH('LISTA DESPELGABLE'!$C$8,B99)))</xm:f>
            <xm:f>'LISTA DESPELGABLE'!$C$8</xm:f>
            <x14:dxf>
              <fill>
                <patternFill>
                  <bgColor rgb="FFFF3300"/>
                </patternFill>
              </fill>
            </x14:dxf>
          </x14:cfRule>
          <x14:cfRule type="containsText" priority="3113" operator="containsText" id="{45E1507E-E535-494D-B1B2-34DE2F0EF99E}">
            <xm:f>NOT(ISERROR(SEARCH('LISTA DESPELGABLE'!$C$7,B99)))</xm:f>
            <xm:f>'LISTA DESPELGABLE'!$C$7</xm:f>
            <x14:dxf>
              <fill>
                <patternFill>
                  <bgColor rgb="FFFF3300"/>
                </patternFill>
              </fill>
            </x14:dxf>
          </x14:cfRule>
          <x14:cfRule type="containsText" priority="3114" operator="containsText" id="{1059B8F2-749A-457C-BD38-0921FF2EC4E8}">
            <xm:f>NOT(ISERROR(SEARCH('LISTA DESPELGABLE'!$C$6,B99)))</xm:f>
            <xm:f>'LISTA DESPELGABLE'!$C$6</xm:f>
            <x14:dxf>
              <fill>
                <patternFill>
                  <bgColor rgb="FF7030A0"/>
                </patternFill>
              </fill>
            </x14:dxf>
          </x14:cfRule>
          <x14:cfRule type="containsText" priority="3115" operator="containsText" id="{283CED3E-10D0-4607-8110-E9ECE93C1414}">
            <xm:f>NOT(ISERROR(SEARCH('LISTA DESPELGABLE'!$C$5,B99)))</xm:f>
            <xm:f>'LISTA DESPELGABLE'!$C$5</xm:f>
            <x14:dxf>
              <fill>
                <patternFill>
                  <bgColor theme="7" tint="-0.24994659260841701"/>
                </patternFill>
              </fill>
            </x14:dxf>
          </x14:cfRule>
          <x14:cfRule type="containsText" priority="3116" operator="containsText" id="{D404291B-5789-4842-9A68-A66AC656467C}">
            <xm:f>NOT(ISERROR(SEARCH('LISTA DESPELGABLE'!$C$4,B99)))</xm:f>
            <xm:f>'LISTA DESPELGABLE'!$C$4</xm:f>
            <x14:dxf>
              <fill>
                <patternFill>
                  <bgColor theme="2" tint="-0.24994659260841701"/>
                </patternFill>
              </fill>
            </x14:dxf>
          </x14:cfRule>
          <x14:cfRule type="containsText" priority="3117" operator="containsText" id="{CE87F931-8604-4479-A327-C6A275B974B9}">
            <xm:f>NOT(ISERROR(SEARCH('LISTA DESPELGABLE'!$C$3,B99)))</xm:f>
            <xm:f>'LISTA DESPELGABLE'!$C$3</xm:f>
            <x14:dxf>
              <fill>
                <patternFill>
                  <bgColor theme="4" tint="0.39994506668294322"/>
                </patternFill>
              </fill>
            </x14:dxf>
          </x14:cfRule>
          <xm:sqref>B99</xm:sqref>
        </x14:conditionalFormatting>
        <x14:conditionalFormatting xmlns:xm="http://schemas.microsoft.com/office/excel/2006/main">
          <x14:cfRule type="containsText" priority="3085" operator="containsText" id="{99C75124-C4FD-4981-A244-84D8E70EAA99}">
            <xm:f>NOT(ISERROR(SEARCH('LISTA DESPELGABLE'!$C$2,B98)))</xm:f>
            <xm:f>'LISTA DESPELGABLE'!$C$2</xm:f>
            <x14:dxf>
              <fill>
                <patternFill>
                  <bgColor rgb="FF6666FF"/>
                </patternFill>
              </fill>
            </x14:dxf>
          </x14:cfRule>
          <xm:sqref>B98</xm:sqref>
        </x14:conditionalFormatting>
        <x14:conditionalFormatting xmlns:xm="http://schemas.microsoft.com/office/excel/2006/main">
          <x14:cfRule type="containsText" priority="3054" operator="containsText" id="{EF67F3E7-7056-4778-9819-25102EA7D548}">
            <xm:f>NOT(ISERROR(SEARCH('LISTA DESPELGABLE'!$C$31,B98)))</xm:f>
            <xm:f>'LISTA DESPELGABLE'!$C$31</xm:f>
            <x14:dxf>
              <fill>
                <gradientFill degree="90">
                  <stop position="0">
                    <color rgb="FF7030A0"/>
                  </stop>
                  <stop position="0.5">
                    <color theme="5" tint="-0.49803155613879818"/>
                  </stop>
                  <stop position="1">
                    <color rgb="FF7030A0"/>
                  </stop>
                </gradientFill>
              </fill>
            </x14:dxf>
          </x14:cfRule>
          <x14:cfRule type="containsText" priority="3055" operator="containsText" id="{DFCC1029-2254-4DC0-AAC3-71EFC7197112}">
            <xm:f>NOT(ISERROR(SEARCH('LISTA DESPELGABLE'!$C$30,B98)))</xm:f>
            <xm:f>'LISTA DESPELGABLE'!$C$30</xm:f>
            <x14:dxf>
              <fill>
                <gradientFill degree="225">
                  <stop position="0">
                    <color theme="5" tint="-0.25098422193060094"/>
                  </stop>
                  <stop position="1">
                    <color rgb="FF7030A0"/>
                  </stop>
                </gradientFill>
              </fill>
            </x14:dxf>
          </x14:cfRule>
          <x14:cfRule type="containsText" priority="3056" operator="containsText" id="{0B113C00-8719-4336-BDB1-86CE86F2A96C}">
            <xm:f>NOT(ISERROR(SEARCH('LISTA DESPELGABLE'!$C$29,B98)))</xm:f>
            <xm:f>'LISTA DESPELGABLE'!$C$29</xm:f>
            <x14:dxf>
              <fill>
                <gradientFill type="path" left="0.5" right="0.5" top="0.5" bottom="0.5">
                  <stop position="0">
                    <color theme="5" tint="-0.49803155613879818"/>
                  </stop>
                  <stop position="1">
                    <color theme="5" tint="-0.25098422193060094"/>
                  </stop>
                </gradientFill>
              </fill>
            </x14:dxf>
          </x14:cfRule>
          <x14:cfRule type="containsText" priority="3057" operator="containsText" id="{BED5F746-6596-41E8-A743-EF09AD33899E}">
            <xm:f>NOT(ISERROR(SEARCH('LISTA DESPELGABLE'!$C$28,B98)))</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058" operator="containsText" id="{8212833D-D8DE-4D15-A368-407545C525BF}">
            <xm:f>NOT(ISERROR(SEARCH('LISTA DESPELGABLE'!$C$27,B98)))</xm:f>
            <xm:f>'LISTA DESPELGABLE'!$C$27</xm:f>
            <x14:dxf>
              <fill>
                <gradientFill degree="315">
                  <stop position="0">
                    <color rgb="FFFF66FF"/>
                  </stop>
                  <stop position="1">
                    <color rgb="FFFF99FF"/>
                  </stop>
                </gradientFill>
              </fill>
            </x14:dxf>
          </x14:cfRule>
          <x14:cfRule type="containsText" priority="3059" operator="containsText" id="{2C5AAF45-686A-4F61-B096-11BBC232F8CA}">
            <xm:f>NOT(ISERROR(SEARCH('LISTA DESPELGABLE'!$C$26,B98)))</xm:f>
            <xm:f>'LISTA DESPELGABLE'!$C$26</xm:f>
            <x14:dxf>
              <fill>
                <gradientFill degree="90">
                  <stop position="0">
                    <color rgb="FFFF99FF"/>
                  </stop>
                  <stop position="1">
                    <color rgb="FFFF66FF"/>
                  </stop>
                </gradientFill>
              </fill>
            </x14:dxf>
          </x14:cfRule>
          <x14:cfRule type="containsText" priority="3060" operator="containsText" id="{73F130CB-C624-483B-986A-B4671CF7777D}">
            <xm:f>NOT(ISERROR(SEARCH('LISTA DESPELGABLE'!$C$25,B98)))</xm:f>
            <xm:f>'LISTA DESPELGABLE'!$C$25</xm:f>
            <x14:dxf>
              <fill>
                <gradientFill type="path" left="0.5" right="0.5" top="0.5" bottom="0.5">
                  <stop position="0">
                    <color rgb="FFFFFF00"/>
                  </stop>
                  <stop position="1">
                    <color rgb="FF00FFFF"/>
                  </stop>
                </gradientFill>
              </fill>
            </x14:dxf>
          </x14:cfRule>
          <x14:cfRule type="containsText" priority="3061" operator="containsText" id="{B093C082-94AF-4C2E-8C14-80BA316A5920}">
            <xm:f>NOT(ISERROR(SEARCH('LISTA DESPELGABLE'!$C$24,B98)))</xm:f>
            <xm:f>'LISTA DESPELGABLE'!$C$24</xm:f>
            <x14:dxf>
              <fill>
                <gradientFill type="path" top="1" bottom="1">
                  <stop position="0">
                    <color rgb="FFFFFF00"/>
                  </stop>
                  <stop position="1">
                    <color rgb="FFFFFF99"/>
                  </stop>
                </gradientFill>
              </fill>
            </x14:dxf>
          </x14:cfRule>
          <x14:cfRule type="containsText" priority="3062" operator="containsText" id="{A155273A-B2F9-4BB8-B2E8-905FFB6B0675}">
            <xm:f>NOT(ISERROR(SEARCH('LISTA DESPELGABLE'!$C$23,B98)))</xm:f>
            <xm:f>'LISTA DESPELGABLE'!$C$23</xm:f>
            <x14:dxf>
              <fill>
                <gradientFill degree="90">
                  <stop position="0">
                    <color theme="9" tint="-0.49803155613879818"/>
                  </stop>
                  <stop position="1">
                    <color rgb="FF09FF78"/>
                  </stop>
                </gradientFill>
              </fill>
            </x14:dxf>
          </x14:cfRule>
          <x14:cfRule type="containsText" priority="3063" operator="containsText" id="{88C3AC50-9AA5-46A9-B32A-E2F0E37E7295}">
            <xm:f>NOT(ISERROR(SEARCH('LISTA DESPELGABLE'!$C$22,B98)))</xm:f>
            <xm:f>'LISTA DESPELGABLE'!$C$22</xm:f>
            <x14:dxf>
              <fill>
                <gradientFill degree="90">
                  <stop position="0">
                    <color theme="9" tint="-0.49803155613879818"/>
                  </stop>
                  <stop position="1">
                    <color rgb="FF09FF78"/>
                  </stop>
                </gradientFill>
              </fill>
            </x14:dxf>
          </x14:cfRule>
          <x14:cfRule type="containsText" priority="3064" operator="containsText" id="{8256E238-3C62-45D0-81C7-AE057D5B761B}">
            <xm:f>NOT(ISERROR(SEARCH('LISTA DESPELGABLE'!$C$21,B98)))</xm:f>
            <xm:f>'LISTA DESPELGABLE'!$C$21</xm:f>
            <x14:dxf>
              <fill>
                <gradientFill degree="45">
                  <stop position="0">
                    <color rgb="FFFFC000"/>
                  </stop>
                  <stop position="1">
                    <color theme="5"/>
                  </stop>
                </gradientFill>
              </fill>
            </x14:dxf>
          </x14:cfRule>
          <x14:cfRule type="containsText" priority="3065" operator="containsText" id="{0242A49A-F748-4A50-8605-2033395A610B}">
            <xm:f>NOT(ISERROR(SEARCH('LISTA DESPELGABLE'!$C$20,B98)))</xm:f>
            <xm:f>'LISTA DESPELGABLE'!$C$20</xm:f>
            <x14:dxf>
              <fill>
                <patternFill patternType="gray0625">
                  <fgColor rgb="FF09FF78"/>
                  <bgColor theme="9"/>
                </patternFill>
              </fill>
            </x14:dxf>
          </x14:cfRule>
          <x14:cfRule type="containsText" priority="3066" operator="containsText" id="{5C156CA5-5BA2-4845-88C0-CC3BEC21293C}">
            <xm:f>NOT(ISERROR(SEARCH('LISTA DESPELGABLE'!$C$20,B98)))</xm:f>
            <xm:f>'LISTA DESPELGABLE'!$C$20</xm:f>
            <x14:dxf>
              <fill>
                <patternFill patternType="gray0625">
                  <bgColor rgb="FF09FF78"/>
                </patternFill>
              </fill>
            </x14:dxf>
          </x14:cfRule>
          <x14:cfRule type="containsText" priority="3067" operator="containsText" id="{E182F135-7177-4DBC-915B-F57DB4BED6D0}">
            <xm:f>NOT(ISERROR(SEARCH('LISTA DESPELGABLE'!$C$19,B98)))</xm:f>
            <xm:f>'LISTA DESPELGABLE'!$C$19</xm:f>
            <x14:dxf>
              <fill>
                <patternFill>
                  <bgColor theme="1" tint="0.499984740745262"/>
                </patternFill>
              </fill>
            </x14:dxf>
          </x14:cfRule>
          <x14:cfRule type="containsText" priority="3068" operator="containsText" id="{C3F148A4-2578-4D76-B4FB-301978D2B6D0}">
            <xm:f>NOT(ISERROR(SEARCH('LISTA DESPELGABLE'!$C$18,B98)))</xm:f>
            <xm:f>'LISTA DESPELGABLE'!$C$18</xm:f>
            <x14:dxf>
              <fill>
                <patternFill>
                  <bgColor theme="1" tint="0.499984740745262"/>
                </patternFill>
              </fill>
            </x14:dxf>
          </x14:cfRule>
          <x14:cfRule type="containsText" priority="3069" operator="containsText" id="{AC9931E0-169E-49D3-B47C-F63E9F7FED9D}">
            <xm:f>NOT(ISERROR(SEARCH('LISTA DESPELGABLE'!$C$17,B98)))</xm:f>
            <xm:f>'LISTA DESPELGABLE'!$C$17</xm:f>
            <x14:dxf>
              <fill>
                <patternFill>
                  <bgColor rgb="FFFF0000"/>
                </patternFill>
              </fill>
            </x14:dxf>
          </x14:cfRule>
          <x14:cfRule type="containsText" priority="3070" operator="containsText" id="{7E49A895-C8B2-4E64-B7EB-B1A9B8FD66B7}">
            <xm:f>NOT(ISERROR(SEARCH('LISTA DESPELGABLE'!$C$15,B98)))</xm:f>
            <xm:f>'LISTA DESPELGABLE'!$C$15</xm:f>
            <x14:dxf>
              <fill>
                <patternFill>
                  <bgColor rgb="FFFF0000"/>
                </patternFill>
              </fill>
            </x14:dxf>
          </x14:cfRule>
          <x14:cfRule type="containsText" priority="3071" operator="containsText" id="{AAB17749-0711-4431-8A2B-0113CF0B2B5A}">
            <xm:f>NOT(ISERROR(SEARCH('LISTA DESPELGABLE'!$C$14,B98)))</xm:f>
            <xm:f>'LISTA DESPELGABLE'!$C$14</xm:f>
            <x14:dxf>
              <fill>
                <patternFill>
                  <bgColor rgb="FFFF0000"/>
                </patternFill>
              </fill>
            </x14:dxf>
          </x14:cfRule>
          <x14:cfRule type="containsText" priority="3072" operator="containsText" id="{94225920-C43E-4CA3-8FE0-10374E654A43}">
            <xm:f>NOT(ISERROR(SEARCH('LISTA DESPELGABLE'!$C$13,B98)))</xm:f>
            <xm:f>'LISTA DESPELGABLE'!$C$13</xm:f>
            <x14:dxf>
              <fill>
                <patternFill>
                  <bgColor rgb="FFFF0000"/>
                </patternFill>
              </fill>
            </x14:dxf>
          </x14:cfRule>
          <x14:cfRule type="containsText" priority="3073" operator="containsText" id="{6B05F7AD-0EE3-4E65-ABCC-5E2FCFE86ACD}">
            <xm:f>NOT(ISERROR(SEARCH('LISTA DESPELGABLE'!$C$12,B98)))</xm:f>
            <xm:f>'LISTA DESPELGABLE'!$C$12</xm:f>
            <x14:dxf>
              <fill>
                <patternFill>
                  <bgColor rgb="FFFF0000"/>
                </patternFill>
              </fill>
            </x14:dxf>
          </x14:cfRule>
          <x14:cfRule type="containsText" priority="3074" operator="containsText" id="{59273715-9B34-4CE7-B055-BE7CE9D14B00}">
            <xm:f>NOT(ISERROR(SEARCH('LISTA DESPELGABLE'!$C$11,B98)))</xm:f>
            <xm:f>'LISTA DESPELGABLE'!$C$11</xm:f>
            <x14:dxf>
              <fill>
                <patternFill>
                  <bgColor rgb="FFFF0000"/>
                </patternFill>
              </fill>
            </x14:dxf>
          </x14:cfRule>
          <x14:cfRule type="containsText" priority="3075" operator="containsText" id="{729B9FEF-B7B5-4708-937F-B6579E216BAF}">
            <xm:f>NOT(ISERROR(SEARCH('LISTA DESPELGABLE'!$C$12,B98)))</xm:f>
            <xm:f>'LISTA DESPELGABLE'!$C$12</xm:f>
            <x14:dxf>
              <fill>
                <patternFill>
                  <bgColor rgb="FFFF3300"/>
                </patternFill>
              </fill>
            </x14:dxf>
          </x14:cfRule>
          <x14:cfRule type="containsText" priority="3076" operator="containsText" id="{19A3B7A6-5CE0-4C59-A0F3-03FD1E59D2CB}">
            <xm:f>NOT(ISERROR(SEARCH('LISTA DESPELGABLE'!$C$11,B98)))</xm:f>
            <xm:f>'LISTA DESPELGABLE'!$C$11</xm:f>
            <x14:dxf>
              <fill>
                <patternFill>
                  <bgColor rgb="FFFF3300"/>
                </patternFill>
              </fill>
            </x14:dxf>
          </x14:cfRule>
          <x14:cfRule type="containsText" priority="3077" operator="containsText" id="{B78CA7AE-C314-408A-8909-4522E6FFE049}">
            <xm:f>NOT(ISERROR(SEARCH('LISTA DESPELGABLE'!$C$10,B98)))</xm:f>
            <xm:f>'LISTA DESPELGABLE'!$C$10</xm:f>
            <x14:dxf>
              <fill>
                <patternFill>
                  <bgColor rgb="FFFF3300"/>
                </patternFill>
              </fill>
            </x14:dxf>
          </x14:cfRule>
          <x14:cfRule type="containsText" priority="3078" operator="containsText" id="{3CB4B6F8-C799-4842-94A6-4E20EFA6ABC0}">
            <xm:f>NOT(ISERROR(SEARCH('LISTA DESPELGABLE'!$C$9,B98)))</xm:f>
            <xm:f>'LISTA DESPELGABLE'!$C$9</xm:f>
            <x14:dxf>
              <fill>
                <patternFill>
                  <bgColor rgb="FFFF3300"/>
                </patternFill>
              </fill>
            </x14:dxf>
          </x14:cfRule>
          <x14:cfRule type="containsText" priority="3079" operator="containsText" id="{C7965930-1A89-44B5-9665-BB1D0CD43A9C}">
            <xm:f>NOT(ISERROR(SEARCH('LISTA DESPELGABLE'!$C$8,B98)))</xm:f>
            <xm:f>'LISTA DESPELGABLE'!$C$8</xm:f>
            <x14:dxf>
              <fill>
                <patternFill>
                  <bgColor rgb="FFFF3300"/>
                </patternFill>
              </fill>
            </x14:dxf>
          </x14:cfRule>
          <x14:cfRule type="containsText" priority="3080" operator="containsText" id="{B3EB0819-3FFE-4022-B0F8-C2DEEE28B3D6}">
            <xm:f>NOT(ISERROR(SEARCH('LISTA DESPELGABLE'!$C$7,B98)))</xm:f>
            <xm:f>'LISTA DESPELGABLE'!$C$7</xm:f>
            <x14:dxf>
              <fill>
                <patternFill>
                  <bgColor rgb="FFFF3300"/>
                </patternFill>
              </fill>
            </x14:dxf>
          </x14:cfRule>
          <x14:cfRule type="containsText" priority="3081" operator="containsText" id="{BD043C7A-305E-4D72-B21A-EB1BBECDBA3C}">
            <xm:f>NOT(ISERROR(SEARCH('LISTA DESPELGABLE'!$C$6,B98)))</xm:f>
            <xm:f>'LISTA DESPELGABLE'!$C$6</xm:f>
            <x14:dxf>
              <fill>
                <patternFill>
                  <bgColor rgb="FF7030A0"/>
                </patternFill>
              </fill>
            </x14:dxf>
          </x14:cfRule>
          <x14:cfRule type="containsText" priority="3082" operator="containsText" id="{0E67A1EE-3D53-46BA-B4F2-DC16C0CD5AF2}">
            <xm:f>NOT(ISERROR(SEARCH('LISTA DESPELGABLE'!$C$5,B98)))</xm:f>
            <xm:f>'LISTA DESPELGABLE'!$C$5</xm:f>
            <x14:dxf>
              <fill>
                <patternFill>
                  <bgColor theme="7" tint="-0.24994659260841701"/>
                </patternFill>
              </fill>
            </x14:dxf>
          </x14:cfRule>
          <x14:cfRule type="containsText" priority="3083" operator="containsText" id="{9F35A11A-48CC-4137-8399-997A2B568124}">
            <xm:f>NOT(ISERROR(SEARCH('LISTA DESPELGABLE'!$C$4,B98)))</xm:f>
            <xm:f>'LISTA DESPELGABLE'!$C$4</xm:f>
            <x14:dxf>
              <fill>
                <patternFill>
                  <bgColor theme="2" tint="-0.24994659260841701"/>
                </patternFill>
              </fill>
            </x14:dxf>
          </x14:cfRule>
          <x14:cfRule type="containsText" priority="3084" operator="containsText" id="{0196352F-B2B3-42BD-847B-C8A4ADE35DF3}">
            <xm:f>NOT(ISERROR(SEARCH('LISTA DESPELGABLE'!$C$3,B98)))</xm:f>
            <xm:f>'LISTA DESPELGABLE'!$C$3</xm:f>
            <x14:dxf>
              <fill>
                <patternFill>
                  <bgColor theme="4" tint="0.39994506668294322"/>
                </patternFill>
              </fill>
            </x14:dxf>
          </x14:cfRule>
          <xm:sqref>B98</xm:sqref>
        </x14:conditionalFormatting>
        <x14:conditionalFormatting xmlns:xm="http://schemas.microsoft.com/office/excel/2006/main">
          <x14:cfRule type="containsText" priority="3052" operator="containsText" id="{75A3808F-6C3F-4202-B29E-0724D4D83BDB}">
            <xm:f>NOT(ISERROR(SEARCH('LISTA DESPELGABLE'!$C$2,B97)))</xm:f>
            <xm:f>'LISTA DESPELGABLE'!$C$2</xm:f>
            <x14:dxf>
              <fill>
                <patternFill>
                  <bgColor rgb="FF6666FF"/>
                </patternFill>
              </fill>
            </x14:dxf>
          </x14:cfRule>
          <xm:sqref>B97</xm:sqref>
        </x14:conditionalFormatting>
        <x14:conditionalFormatting xmlns:xm="http://schemas.microsoft.com/office/excel/2006/main">
          <x14:cfRule type="containsText" priority="3021" operator="containsText" id="{7A51B9DF-72C7-41EC-B409-213309B17084}">
            <xm:f>NOT(ISERROR(SEARCH('LISTA DESPELGABLE'!$C$31,B97)))</xm:f>
            <xm:f>'LISTA DESPELGABLE'!$C$31</xm:f>
            <x14:dxf>
              <fill>
                <gradientFill degree="90">
                  <stop position="0">
                    <color rgb="FF7030A0"/>
                  </stop>
                  <stop position="0.5">
                    <color theme="5" tint="-0.49803155613879818"/>
                  </stop>
                  <stop position="1">
                    <color rgb="FF7030A0"/>
                  </stop>
                </gradientFill>
              </fill>
            </x14:dxf>
          </x14:cfRule>
          <x14:cfRule type="containsText" priority="3022" operator="containsText" id="{061C7AA2-B179-46D6-A06B-8E0DC757FB66}">
            <xm:f>NOT(ISERROR(SEARCH('LISTA DESPELGABLE'!$C$30,B97)))</xm:f>
            <xm:f>'LISTA DESPELGABLE'!$C$30</xm:f>
            <x14:dxf>
              <fill>
                <gradientFill degree="225">
                  <stop position="0">
                    <color theme="5" tint="-0.25098422193060094"/>
                  </stop>
                  <stop position="1">
                    <color rgb="FF7030A0"/>
                  </stop>
                </gradientFill>
              </fill>
            </x14:dxf>
          </x14:cfRule>
          <x14:cfRule type="containsText" priority="3023" operator="containsText" id="{F70ACC96-E2D9-4E47-8CA8-0FDDA5BEE81A}">
            <xm:f>NOT(ISERROR(SEARCH('LISTA DESPELGABLE'!$C$29,B97)))</xm:f>
            <xm:f>'LISTA DESPELGABLE'!$C$29</xm:f>
            <x14:dxf>
              <fill>
                <gradientFill type="path" left="0.5" right="0.5" top="0.5" bottom="0.5">
                  <stop position="0">
                    <color theme="5" tint="-0.49803155613879818"/>
                  </stop>
                  <stop position="1">
                    <color theme="5" tint="-0.25098422193060094"/>
                  </stop>
                </gradientFill>
              </fill>
            </x14:dxf>
          </x14:cfRule>
          <x14:cfRule type="containsText" priority="3024" operator="containsText" id="{CA0CAC83-19E8-499A-8827-E42185D60AC3}">
            <xm:f>NOT(ISERROR(SEARCH('LISTA DESPELGABLE'!$C$28,B97)))</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025" operator="containsText" id="{2B668838-D1CC-490A-8126-840622A17E6F}">
            <xm:f>NOT(ISERROR(SEARCH('LISTA DESPELGABLE'!$C$27,B97)))</xm:f>
            <xm:f>'LISTA DESPELGABLE'!$C$27</xm:f>
            <x14:dxf>
              <fill>
                <gradientFill degree="315">
                  <stop position="0">
                    <color rgb="FFFF66FF"/>
                  </stop>
                  <stop position="1">
                    <color rgb="FFFF99FF"/>
                  </stop>
                </gradientFill>
              </fill>
            </x14:dxf>
          </x14:cfRule>
          <x14:cfRule type="containsText" priority="3026" operator="containsText" id="{4D55400C-F443-4F46-8D9D-6599C6EAE8A4}">
            <xm:f>NOT(ISERROR(SEARCH('LISTA DESPELGABLE'!$C$26,B97)))</xm:f>
            <xm:f>'LISTA DESPELGABLE'!$C$26</xm:f>
            <x14:dxf>
              <fill>
                <gradientFill degree="90">
                  <stop position="0">
                    <color rgb="FFFF99FF"/>
                  </stop>
                  <stop position="1">
                    <color rgb="FFFF66FF"/>
                  </stop>
                </gradientFill>
              </fill>
            </x14:dxf>
          </x14:cfRule>
          <x14:cfRule type="containsText" priority="3027" operator="containsText" id="{95B11477-5E9E-42A5-AE54-F3B1EDDF425A}">
            <xm:f>NOT(ISERROR(SEARCH('LISTA DESPELGABLE'!$C$25,B97)))</xm:f>
            <xm:f>'LISTA DESPELGABLE'!$C$25</xm:f>
            <x14:dxf>
              <fill>
                <gradientFill type="path" left="0.5" right="0.5" top="0.5" bottom="0.5">
                  <stop position="0">
                    <color rgb="FFFFFF00"/>
                  </stop>
                  <stop position="1">
                    <color rgb="FF00FFFF"/>
                  </stop>
                </gradientFill>
              </fill>
            </x14:dxf>
          </x14:cfRule>
          <x14:cfRule type="containsText" priority="3028" operator="containsText" id="{78DDC9F2-DAAC-4A11-BF9A-66CA6D8ED696}">
            <xm:f>NOT(ISERROR(SEARCH('LISTA DESPELGABLE'!$C$24,B97)))</xm:f>
            <xm:f>'LISTA DESPELGABLE'!$C$24</xm:f>
            <x14:dxf>
              <fill>
                <gradientFill type="path" top="1" bottom="1">
                  <stop position="0">
                    <color rgb="FFFFFF00"/>
                  </stop>
                  <stop position="1">
                    <color rgb="FFFFFF99"/>
                  </stop>
                </gradientFill>
              </fill>
            </x14:dxf>
          </x14:cfRule>
          <x14:cfRule type="containsText" priority="3029" operator="containsText" id="{005BFBBF-A362-46DA-9D83-C661D6F7CDC7}">
            <xm:f>NOT(ISERROR(SEARCH('LISTA DESPELGABLE'!$C$23,B97)))</xm:f>
            <xm:f>'LISTA DESPELGABLE'!$C$23</xm:f>
            <x14:dxf>
              <fill>
                <gradientFill degree="90">
                  <stop position="0">
                    <color theme="9" tint="-0.49803155613879818"/>
                  </stop>
                  <stop position="1">
                    <color rgb="FF09FF78"/>
                  </stop>
                </gradientFill>
              </fill>
            </x14:dxf>
          </x14:cfRule>
          <x14:cfRule type="containsText" priority="3030" operator="containsText" id="{FB99CD23-F0C5-4799-84B8-CF331E10AE48}">
            <xm:f>NOT(ISERROR(SEARCH('LISTA DESPELGABLE'!$C$22,B97)))</xm:f>
            <xm:f>'LISTA DESPELGABLE'!$C$22</xm:f>
            <x14:dxf>
              <fill>
                <gradientFill degree="90">
                  <stop position="0">
                    <color theme="9" tint="-0.49803155613879818"/>
                  </stop>
                  <stop position="1">
                    <color rgb="FF09FF78"/>
                  </stop>
                </gradientFill>
              </fill>
            </x14:dxf>
          </x14:cfRule>
          <x14:cfRule type="containsText" priority="3031" operator="containsText" id="{85B25F0D-EF2E-40E1-9CA4-88444CA7D6EE}">
            <xm:f>NOT(ISERROR(SEARCH('LISTA DESPELGABLE'!$C$21,B97)))</xm:f>
            <xm:f>'LISTA DESPELGABLE'!$C$21</xm:f>
            <x14:dxf>
              <fill>
                <gradientFill degree="45">
                  <stop position="0">
                    <color rgb="FFFFC000"/>
                  </stop>
                  <stop position="1">
                    <color theme="5"/>
                  </stop>
                </gradientFill>
              </fill>
            </x14:dxf>
          </x14:cfRule>
          <x14:cfRule type="containsText" priority="3032" operator="containsText" id="{77FBD08E-1F4F-4F16-AB12-661F30DA312C}">
            <xm:f>NOT(ISERROR(SEARCH('LISTA DESPELGABLE'!$C$20,B97)))</xm:f>
            <xm:f>'LISTA DESPELGABLE'!$C$20</xm:f>
            <x14:dxf>
              <fill>
                <patternFill patternType="gray0625">
                  <fgColor rgb="FF09FF78"/>
                  <bgColor theme="9"/>
                </patternFill>
              </fill>
            </x14:dxf>
          </x14:cfRule>
          <x14:cfRule type="containsText" priority="3033" operator="containsText" id="{E3AAC7AB-C743-4D20-9169-AEED252FB67E}">
            <xm:f>NOT(ISERROR(SEARCH('LISTA DESPELGABLE'!$C$20,B97)))</xm:f>
            <xm:f>'LISTA DESPELGABLE'!$C$20</xm:f>
            <x14:dxf>
              <fill>
                <patternFill patternType="gray0625">
                  <bgColor rgb="FF09FF78"/>
                </patternFill>
              </fill>
            </x14:dxf>
          </x14:cfRule>
          <x14:cfRule type="containsText" priority="3034" operator="containsText" id="{1412938B-6BC1-4EB2-9D92-0AE5F766638B}">
            <xm:f>NOT(ISERROR(SEARCH('LISTA DESPELGABLE'!$C$19,B97)))</xm:f>
            <xm:f>'LISTA DESPELGABLE'!$C$19</xm:f>
            <x14:dxf>
              <fill>
                <patternFill>
                  <bgColor theme="1" tint="0.499984740745262"/>
                </patternFill>
              </fill>
            </x14:dxf>
          </x14:cfRule>
          <x14:cfRule type="containsText" priority="3035" operator="containsText" id="{8D4775A1-7ED5-4207-BFFB-AAFA9EF309D5}">
            <xm:f>NOT(ISERROR(SEARCH('LISTA DESPELGABLE'!$C$18,B97)))</xm:f>
            <xm:f>'LISTA DESPELGABLE'!$C$18</xm:f>
            <x14:dxf>
              <fill>
                <patternFill>
                  <bgColor theme="1" tint="0.499984740745262"/>
                </patternFill>
              </fill>
            </x14:dxf>
          </x14:cfRule>
          <x14:cfRule type="containsText" priority="3036" operator="containsText" id="{93F9028D-FC25-4395-B320-6CC25E2847AA}">
            <xm:f>NOT(ISERROR(SEARCH('LISTA DESPELGABLE'!$C$17,B97)))</xm:f>
            <xm:f>'LISTA DESPELGABLE'!$C$17</xm:f>
            <x14:dxf>
              <fill>
                <patternFill>
                  <bgColor rgb="FFFF0000"/>
                </patternFill>
              </fill>
            </x14:dxf>
          </x14:cfRule>
          <x14:cfRule type="containsText" priority="3037" operator="containsText" id="{90F23941-D9CF-4865-BC18-3AF96057239D}">
            <xm:f>NOT(ISERROR(SEARCH('LISTA DESPELGABLE'!$C$15,B97)))</xm:f>
            <xm:f>'LISTA DESPELGABLE'!$C$15</xm:f>
            <x14:dxf>
              <fill>
                <patternFill>
                  <bgColor rgb="FFFF0000"/>
                </patternFill>
              </fill>
            </x14:dxf>
          </x14:cfRule>
          <x14:cfRule type="containsText" priority="3038" operator="containsText" id="{D5486ABF-2C86-4D63-9DE6-D5C5D06C09ED}">
            <xm:f>NOT(ISERROR(SEARCH('LISTA DESPELGABLE'!$C$14,B97)))</xm:f>
            <xm:f>'LISTA DESPELGABLE'!$C$14</xm:f>
            <x14:dxf>
              <fill>
                <patternFill>
                  <bgColor rgb="FFFF0000"/>
                </patternFill>
              </fill>
            </x14:dxf>
          </x14:cfRule>
          <x14:cfRule type="containsText" priority="3039" operator="containsText" id="{077962A8-6A93-4254-8DDA-2B99FB7F799D}">
            <xm:f>NOT(ISERROR(SEARCH('LISTA DESPELGABLE'!$C$13,B97)))</xm:f>
            <xm:f>'LISTA DESPELGABLE'!$C$13</xm:f>
            <x14:dxf>
              <fill>
                <patternFill>
                  <bgColor rgb="FFFF0000"/>
                </patternFill>
              </fill>
            </x14:dxf>
          </x14:cfRule>
          <x14:cfRule type="containsText" priority="3040" operator="containsText" id="{069628BF-39A5-4B1F-B975-6A7AE8998AC3}">
            <xm:f>NOT(ISERROR(SEARCH('LISTA DESPELGABLE'!$C$12,B97)))</xm:f>
            <xm:f>'LISTA DESPELGABLE'!$C$12</xm:f>
            <x14:dxf>
              <fill>
                <patternFill>
                  <bgColor rgb="FFFF0000"/>
                </patternFill>
              </fill>
            </x14:dxf>
          </x14:cfRule>
          <x14:cfRule type="containsText" priority="3041" operator="containsText" id="{2897E9DA-3573-4B56-BFA3-C2E032C14752}">
            <xm:f>NOT(ISERROR(SEARCH('LISTA DESPELGABLE'!$C$11,B97)))</xm:f>
            <xm:f>'LISTA DESPELGABLE'!$C$11</xm:f>
            <x14:dxf>
              <fill>
                <patternFill>
                  <bgColor rgb="FFFF0000"/>
                </patternFill>
              </fill>
            </x14:dxf>
          </x14:cfRule>
          <x14:cfRule type="containsText" priority="3042" operator="containsText" id="{5C0BE199-F488-4522-ADFF-BD7C972C33E0}">
            <xm:f>NOT(ISERROR(SEARCH('LISTA DESPELGABLE'!$C$12,B97)))</xm:f>
            <xm:f>'LISTA DESPELGABLE'!$C$12</xm:f>
            <x14:dxf>
              <fill>
                <patternFill>
                  <bgColor rgb="FFFF3300"/>
                </patternFill>
              </fill>
            </x14:dxf>
          </x14:cfRule>
          <x14:cfRule type="containsText" priority="3043" operator="containsText" id="{03193531-0272-4336-B1FC-0638740DA0C7}">
            <xm:f>NOT(ISERROR(SEARCH('LISTA DESPELGABLE'!$C$11,B97)))</xm:f>
            <xm:f>'LISTA DESPELGABLE'!$C$11</xm:f>
            <x14:dxf>
              <fill>
                <patternFill>
                  <bgColor rgb="FFFF3300"/>
                </patternFill>
              </fill>
            </x14:dxf>
          </x14:cfRule>
          <x14:cfRule type="containsText" priority="3044" operator="containsText" id="{B357F5D2-9CE5-4EF6-91B7-EA9B618AFED3}">
            <xm:f>NOT(ISERROR(SEARCH('LISTA DESPELGABLE'!$C$10,B97)))</xm:f>
            <xm:f>'LISTA DESPELGABLE'!$C$10</xm:f>
            <x14:dxf>
              <fill>
                <patternFill>
                  <bgColor rgb="FFFF3300"/>
                </patternFill>
              </fill>
            </x14:dxf>
          </x14:cfRule>
          <x14:cfRule type="containsText" priority="3045" operator="containsText" id="{6B1073DD-FE5C-43D0-870C-284526961BD8}">
            <xm:f>NOT(ISERROR(SEARCH('LISTA DESPELGABLE'!$C$9,B97)))</xm:f>
            <xm:f>'LISTA DESPELGABLE'!$C$9</xm:f>
            <x14:dxf>
              <fill>
                <patternFill>
                  <bgColor rgb="FFFF3300"/>
                </patternFill>
              </fill>
            </x14:dxf>
          </x14:cfRule>
          <x14:cfRule type="containsText" priority="3046" operator="containsText" id="{0653D0A5-A4E3-40F0-9988-F1508AB483AE}">
            <xm:f>NOT(ISERROR(SEARCH('LISTA DESPELGABLE'!$C$8,B97)))</xm:f>
            <xm:f>'LISTA DESPELGABLE'!$C$8</xm:f>
            <x14:dxf>
              <fill>
                <patternFill>
                  <bgColor rgb="FFFF3300"/>
                </patternFill>
              </fill>
            </x14:dxf>
          </x14:cfRule>
          <x14:cfRule type="containsText" priority="3047" operator="containsText" id="{0FC274CE-360C-4712-AA1D-6F166CA0FC8A}">
            <xm:f>NOT(ISERROR(SEARCH('LISTA DESPELGABLE'!$C$7,B97)))</xm:f>
            <xm:f>'LISTA DESPELGABLE'!$C$7</xm:f>
            <x14:dxf>
              <fill>
                <patternFill>
                  <bgColor rgb="FFFF3300"/>
                </patternFill>
              </fill>
            </x14:dxf>
          </x14:cfRule>
          <x14:cfRule type="containsText" priority="3048" operator="containsText" id="{383D884C-33CF-4FF5-9E64-94165D2320EC}">
            <xm:f>NOT(ISERROR(SEARCH('LISTA DESPELGABLE'!$C$6,B97)))</xm:f>
            <xm:f>'LISTA DESPELGABLE'!$C$6</xm:f>
            <x14:dxf>
              <fill>
                <patternFill>
                  <bgColor rgb="FF7030A0"/>
                </patternFill>
              </fill>
            </x14:dxf>
          </x14:cfRule>
          <x14:cfRule type="containsText" priority="3049" operator="containsText" id="{52245966-48A4-4B4A-BCFB-4505324038D9}">
            <xm:f>NOT(ISERROR(SEARCH('LISTA DESPELGABLE'!$C$5,B97)))</xm:f>
            <xm:f>'LISTA DESPELGABLE'!$C$5</xm:f>
            <x14:dxf>
              <fill>
                <patternFill>
                  <bgColor theme="7" tint="-0.24994659260841701"/>
                </patternFill>
              </fill>
            </x14:dxf>
          </x14:cfRule>
          <x14:cfRule type="containsText" priority="3050" operator="containsText" id="{C827B90F-9504-4205-9A82-2E9DA1832FB4}">
            <xm:f>NOT(ISERROR(SEARCH('LISTA DESPELGABLE'!$C$4,B97)))</xm:f>
            <xm:f>'LISTA DESPELGABLE'!$C$4</xm:f>
            <x14:dxf>
              <fill>
                <patternFill>
                  <bgColor theme="2" tint="-0.24994659260841701"/>
                </patternFill>
              </fill>
            </x14:dxf>
          </x14:cfRule>
          <x14:cfRule type="containsText" priority="3051" operator="containsText" id="{BC76CDF6-F70A-4159-93C4-7CF27121C3B6}">
            <xm:f>NOT(ISERROR(SEARCH('LISTA DESPELGABLE'!$C$3,B97)))</xm:f>
            <xm:f>'LISTA DESPELGABLE'!$C$3</xm:f>
            <x14:dxf>
              <fill>
                <patternFill>
                  <bgColor theme="4" tint="0.39994506668294322"/>
                </patternFill>
              </fill>
            </x14:dxf>
          </x14:cfRule>
          <xm:sqref>B97</xm:sqref>
        </x14:conditionalFormatting>
        <x14:conditionalFormatting xmlns:xm="http://schemas.microsoft.com/office/excel/2006/main">
          <x14:cfRule type="containsText" priority="3019" operator="containsText" id="{D7B28B63-9AA0-47C0-AF2A-92FE0BE33B0E}">
            <xm:f>NOT(ISERROR(SEARCH('LISTA DESPELGABLE'!$C$2,B96)))</xm:f>
            <xm:f>'LISTA DESPELGABLE'!$C$2</xm:f>
            <x14:dxf>
              <fill>
                <patternFill>
                  <bgColor rgb="FF6666FF"/>
                </patternFill>
              </fill>
            </x14:dxf>
          </x14:cfRule>
          <xm:sqref>B96</xm:sqref>
        </x14:conditionalFormatting>
        <x14:conditionalFormatting xmlns:xm="http://schemas.microsoft.com/office/excel/2006/main">
          <x14:cfRule type="containsText" priority="2988" operator="containsText" id="{B531F9D1-567E-4E80-97B6-F55410C5D3EB}">
            <xm:f>NOT(ISERROR(SEARCH('LISTA DESPELGABLE'!$C$31,B96)))</xm:f>
            <xm:f>'LISTA DESPELGABLE'!$C$31</xm:f>
            <x14:dxf>
              <fill>
                <gradientFill degree="90">
                  <stop position="0">
                    <color rgb="FF7030A0"/>
                  </stop>
                  <stop position="0.5">
                    <color theme="5" tint="-0.49803155613879818"/>
                  </stop>
                  <stop position="1">
                    <color rgb="FF7030A0"/>
                  </stop>
                </gradientFill>
              </fill>
            </x14:dxf>
          </x14:cfRule>
          <x14:cfRule type="containsText" priority="2989" operator="containsText" id="{9058290D-01BC-44A0-8F45-B20D4CAF5532}">
            <xm:f>NOT(ISERROR(SEARCH('LISTA DESPELGABLE'!$C$30,B96)))</xm:f>
            <xm:f>'LISTA DESPELGABLE'!$C$30</xm:f>
            <x14:dxf>
              <fill>
                <gradientFill degree="225">
                  <stop position="0">
                    <color theme="5" tint="-0.25098422193060094"/>
                  </stop>
                  <stop position="1">
                    <color rgb="FF7030A0"/>
                  </stop>
                </gradientFill>
              </fill>
            </x14:dxf>
          </x14:cfRule>
          <x14:cfRule type="containsText" priority="2990" operator="containsText" id="{FF788889-EEF9-4CAC-9798-4AA12DC579E6}">
            <xm:f>NOT(ISERROR(SEARCH('LISTA DESPELGABLE'!$C$29,B96)))</xm:f>
            <xm:f>'LISTA DESPELGABLE'!$C$29</xm:f>
            <x14:dxf>
              <fill>
                <gradientFill type="path" left="0.5" right="0.5" top="0.5" bottom="0.5">
                  <stop position="0">
                    <color theme="5" tint="-0.49803155613879818"/>
                  </stop>
                  <stop position="1">
                    <color theme="5" tint="-0.25098422193060094"/>
                  </stop>
                </gradientFill>
              </fill>
            </x14:dxf>
          </x14:cfRule>
          <x14:cfRule type="containsText" priority="2991" operator="containsText" id="{67D558B1-F362-4F8D-9CE1-E4F50F13A12F}">
            <xm:f>NOT(ISERROR(SEARCH('LISTA DESPELGABLE'!$C$28,B96)))</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2992" operator="containsText" id="{05CA8A56-8F3A-45E7-97D1-4284EAF4F588}">
            <xm:f>NOT(ISERROR(SEARCH('LISTA DESPELGABLE'!$C$27,B96)))</xm:f>
            <xm:f>'LISTA DESPELGABLE'!$C$27</xm:f>
            <x14:dxf>
              <fill>
                <gradientFill degree="315">
                  <stop position="0">
                    <color rgb="FFFF66FF"/>
                  </stop>
                  <stop position="1">
                    <color rgb="FFFF99FF"/>
                  </stop>
                </gradientFill>
              </fill>
            </x14:dxf>
          </x14:cfRule>
          <x14:cfRule type="containsText" priority="2993" operator="containsText" id="{D71E6837-07CA-4A00-ABD2-8BAA1E43345F}">
            <xm:f>NOT(ISERROR(SEARCH('LISTA DESPELGABLE'!$C$26,B96)))</xm:f>
            <xm:f>'LISTA DESPELGABLE'!$C$26</xm:f>
            <x14:dxf>
              <fill>
                <gradientFill degree="90">
                  <stop position="0">
                    <color rgb="FFFF99FF"/>
                  </stop>
                  <stop position="1">
                    <color rgb="FFFF66FF"/>
                  </stop>
                </gradientFill>
              </fill>
            </x14:dxf>
          </x14:cfRule>
          <x14:cfRule type="containsText" priority="2994" operator="containsText" id="{8E3AEBF3-9106-4977-BAEB-A7293A09F3FD}">
            <xm:f>NOT(ISERROR(SEARCH('LISTA DESPELGABLE'!$C$25,B96)))</xm:f>
            <xm:f>'LISTA DESPELGABLE'!$C$25</xm:f>
            <x14:dxf>
              <fill>
                <gradientFill type="path" left="0.5" right="0.5" top="0.5" bottom="0.5">
                  <stop position="0">
                    <color rgb="FFFFFF00"/>
                  </stop>
                  <stop position="1">
                    <color rgb="FF00FFFF"/>
                  </stop>
                </gradientFill>
              </fill>
            </x14:dxf>
          </x14:cfRule>
          <x14:cfRule type="containsText" priority="2995" operator="containsText" id="{49A3787E-F042-47B9-91FF-48ABEB70A815}">
            <xm:f>NOT(ISERROR(SEARCH('LISTA DESPELGABLE'!$C$24,B96)))</xm:f>
            <xm:f>'LISTA DESPELGABLE'!$C$24</xm:f>
            <x14:dxf>
              <fill>
                <gradientFill type="path" top="1" bottom="1">
                  <stop position="0">
                    <color rgb="FFFFFF00"/>
                  </stop>
                  <stop position="1">
                    <color rgb="FFFFFF99"/>
                  </stop>
                </gradientFill>
              </fill>
            </x14:dxf>
          </x14:cfRule>
          <x14:cfRule type="containsText" priority="2996" operator="containsText" id="{982A6998-3C28-4686-A70A-C5410D0D6DA3}">
            <xm:f>NOT(ISERROR(SEARCH('LISTA DESPELGABLE'!$C$23,B96)))</xm:f>
            <xm:f>'LISTA DESPELGABLE'!$C$23</xm:f>
            <x14:dxf>
              <fill>
                <gradientFill degree="90">
                  <stop position="0">
                    <color theme="9" tint="-0.49803155613879818"/>
                  </stop>
                  <stop position="1">
                    <color rgb="FF09FF78"/>
                  </stop>
                </gradientFill>
              </fill>
            </x14:dxf>
          </x14:cfRule>
          <x14:cfRule type="containsText" priority="2997" operator="containsText" id="{65660C21-4660-4C26-8EE9-BBDB7152982B}">
            <xm:f>NOT(ISERROR(SEARCH('LISTA DESPELGABLE'!$C$22,B96)))</xm:f>
            <xm:f>'LISTA DESPELGABLE'!$C$22</xm:f>
            <x14:dxf>
              <fill>
                <gradientFill degree="90">
                  <stop position="0">
                    <color theme="9" tint="-0.49803155613879818"/>
                  </stop>
                  <stop position="1">
                    <color rgb="FF09FF78"/>
                  </stop>
                </gradientFill>
              </fill>
            </x14:dxf>
          </x14:cfRule>
          <x14:cfRule type="containsText" priority="2998" operator="containsText" id="{1458CF72-C650-4758-9104-9FCE3AED58F3}">
            <xm:f>NOT(ISERROR(SEARCH('LISTA DESPELGABLE'!$C$21,B96)))</xm:f>
            <xm:f>'LISTA DESPELGABLE'!$C$21</xm:f>
            <x14:dxf>
              <fill>
                <gradientFill degree="45">
                  <stop position="0">
                    <color rgb="FFFFC000"/>
                  </stop>
                  <stop position="1">
                    <color theme="5"/>
                  </stop>
                </gradientFill>
              </fill>
            </x14:dxf>
          </x14:cfRule>
          <x14:cfRule type="containsText" priority="2999" operator="containsText" id="{246BB0D5-CAB0-423E-87B0-D66A1B126F9C}">
            <xm:f>NOT(ISERROR(SEARCH('LISTA DESPELGABLE'!$C$20,B96)))</xm:f>
            <xm:f>'LISTA DESPELGABLE'!$C$20</xm:f>
            <x14:dxf>
              <fill>
                <patternFill patternType="gray0625">
                  <fgColor rgb="FF09FF78"/>
                  <bgColor theme="9"/>
                </patternFill>
              </fill>
            </x14:dxf>
          </x14:cfRule>
          <x14:cfRule type="containsText" priority="3000" operator="containsText" id="{4D4F20F6-92A4-4CD7-AB50-BE4C88EB7BCF}">
            <xm:f>NOT(ISERROR(SEARCH('LISTA DESPELGABLE'!$C$20,B96)))</xm:f>
            <xm:f>'LISTA DESPELGABLE'!$C$20</xm:f>
            <x14:dxf>
              <fill>
                <patternFill patternType="gray0625">
                  <bgColor rgb="FF09FF78"/>
                </patternFill>
              </fill>
            </x14:dxf>
          </x14:cfRule>
          <x14:cfRule type="containsText" priority="3001" operator="containsText" id="{7389F671-ECB3-4A2C-92D3-C7437BA573DE}">
            <xm:f>NOT(ISERROR(SEARCH('LISTA DESPELGABLE'!$C$19,B96)))</xm:f>
            <xm:f>'LISTA DESPELGABLE'!$C$19</xm:f>
            <x14:dxf>
              <fill>
                <patternFill>
                  <bgColor theme="1" tint="0.499984740745262"/>
                </patternFill>
              </fill>
            </x14:dxf>
          </x14:cfRule>
          <x14:cfRule type="containsText" priority="3002" operator="containsText" id="{3FD8F6F3-D9E8-4F79-9BFC-47EFD27546A5}">
            <xm:f>NOT(ISERROR(SEARCH('LISTA DESPELGABLE'!$C$18,B96)))</xm:f>
            <xm:f>'LISTA DESPELGABLE'!$C$18</xm:f>
            <x14:dxf>
              <fill>
                <patternFill>
                  <bgColor theme="1" tint="0.499984740745262"/>
                </patternFill>
              </fill>
            </x14:dxf>
          </x14:cfRule>
          <x14:cfRule type="containsText" priority="3003" operator="containsText" id="{C5A26F1F-4B47-4F4E-8FC4-254EBD6155BA}">
            <xm:f>NOT(ISERROR(SEARCH('LISTA DESPELGABLE'!$C$17,B96)))</xm:f>
            <xm:f>'LISTA DESPELGABLE'!$C$17</xm:f>
            <x14:dxf>
              <fill>
                <patternFill>
                  <bgColor rgb="FFFF0000"/>
                </patternFill>
              </fill>
            </x14:dxf>
          </x14:cfRule>
          <x14:cfRule type="containsText" priority="3004" operator="containsText" id="{30CBDCE8-9C7D-4696-B106-5ED46E5EA3D5}">
            <xm:f>NOT(ISERROR(SEARCH('LISTA DESPELGABLE'!$C$15,B96)))</xm:f>
            <xm:f>'LISTA DESPELGABLE'!$C$15</xm:f>
            <x14:dxf>
              <fill>
                <patternFill>
                  <bgColor rgb="FFFF0000"/>
                </patternFill>
              </fill>
            </x14:dxf>
          </x14:cfRule>
          <x14:cfRule type="containsText" priority="3005" operator="containsText" id="{415D3D46-61F8-4BD8-B2DF-13123D6AF755}">
            <xm:f>NOT(ISERROR(SEARCH('LISTA DESPELGABLE'!$C$14,B96)))</xm:f>
            <xm:f>'LISTA DESPELGABLE'!$C$14</xm:f>
            <x14:dxf>
              <fill>
                <patternFill>
                  <bgColor rgb="FFFF0000"/>
                </patternFill>
              </fill>
            </x14:dxf>
          </x14:cfRule>
          <x14:cfRule type="containsText" priority="3006" operator="containsText" id="{CF3166F1-C811-48E7-9BA6-37953A0AE5AD}">
            <xm:f>NOT(ISERROR(SEARCH('LISTA DESPELGABLE'!$C$13,B96)))</xm:f>
            <xm:f>'LISTA DESPELGABLE'!$C$13</xm:f>
            <x14:dxf>
              <fill>
                <patternFill>
                  <bgColor rgb="FFFF0000"/>
                </patternFill>
              </fill>
            </x14:dxf>
          </x14:cfRule>
          <x14:cfRule type="containsText" priority="3007" operator="containsText" id="{44CB0A5C-05AB-482E-941B-15EEB38BDAD1}">
            <xm:f>NOT(ISERROR(SEARCH('LISTA DESPELGABLE'!$C$12,B96)))</xm:f>
            <xm:f>'LISTA DESPELGABLE'!$C$12</xm:f>
            <x14:dxf>
              <fill>
                <patternFill>
                  <bgColor rgb="FFFF0000"/>
                </patternFill>
              </fill>
            </x14:dxf>
          </x14:cfRule>
          <x14:cfRule type="containsText" priority="3008" operator="containsText" id="{8B63AEF7-A29B-499B-8A22-616A41D508A1}">
            <xm:f>NOT(ISERROR(SEARCH('LISTA DESPELGABLE'!$C$11,B96)))</xm:f>
            <xm:f>'LISTA DESPELGABLE'!$C$11</xm:f>
            <x14:dxf>
              <fill>
                <patternFill>
                  <bgColor rgb="FFFF0000"/>
                </patternFill>
              </fill>
            </x14:dxf>
          </x14:cfRule>
          <x14:cfRule type="containsText" priority="3009" operator="containsText" id="{D7E405EE-9230-4F52-9E02-A48746689AC4}">
            <xm:f>NOT(ISERROR(SEARCH('LISTA DESPELGABLE'!$C$12,B96)))</xm:f>
            <xm:f>'LISTA DESPELGABLE'!$C$12</xm:f>
            <x14:dxf>
              <fill>
                <patternFill>
                  <bgColor rgb="FFFF3300"/>
                </patternFill>
              </fill>
            </x14:dxf>
          </x14:cfRule>
          <x14:cfRule type="containsText" priority="3010" operator="containsText" id="{C8C17BDC-3364-4B32-9059-D34CB53671E9}">
            <xm:f>NOT(ISERROR(SEARCH('LISTA DESPELGABLE'!$C$11,B96)))</xm:f>
            <xm:f>'LISTA DESPELGABLE'!$C$11</xm:f>
            <x14:dxf>
              <fill>
                <patternFill>
                  <bgColor rgb="FFFF3300"/>
                </patternFill>
              </fill>
            </x14:dxf>
          </x14:cfRule>
          <x14:cfRule type="containsText" priority="3011" operator="containsText" id="{56EEAAC6-CC12-4142-A6C7-1AEFA0FF6A3E}">
            <xm:f>NOT(ISERROR(SEARCH('LISTA DESPELGABLE'!$C$10,B96)))</xm:f>
            <xm:f>'LISTA DESPELGABLE'!$C$10</xm:f>
            <x14:dxf>
              <fill>
                <patternFill>
                  <bgColor rgb="FFFF3300"/>
                </patternFill>
              </fill>
            </x14:dxf>
          </x14:cfRule>
          <x14:cfRule type="containsText" priority="3012" operator="containsText" id="{AC4527DE-AD2E-4CD9-828C-E0A56AE798A2}">
            <xm:f>NOT(ISERROR(SEARCH('LISTA DESPELGABLE'!$C$9,B96)))</xm:f>
            <xm:f>'LISTA DESPELGABLE'!$C$9</xm:f>
            <x14:dxf>
              <fill>
                <patternFill>
                  <bgColor rgb="FFFF3300"/>
                </patternFill>
              </fill>
            </x14:dxf>
          </x14:cfRule>
          <x14:cfRule type="containsText" priority="3013" operator="containsText" id="{8056774E-6B21-4A78-8C6F-ABE0BD08CA43}">
            <xm:f>NOT(ISERROR(SEARCH('LISTA DESPELGABLE'!$C$8,B96)))</xm:f>
            <xm:f>'LISTA DESPELGABLE'!$C$8</xm:f>
            <x14:dxf>
              <fill>
                <patternFill>
                  <bgColor rgb="FFFF3300"/>
                </patternFill>
              </fill>
            </x14:dxf>
          </x14:cfRule>
          <x14:cfRule type="containsText" priority="3014" operator="containsText" id="{09F00210-D9F0-459D-B0E7-640EAFDB1ED9}">
            <xm:f>NOT(ISERROR(SEARCH('LISTA DESPELGABLE'!$C$7,B96)))</xm:f>
            <xm:f>'LISTA DESPELGABLE'!$C$7</xm:f>
            <x14:dxf>
              <fill>
                <patternFill>
                  <bgColor rgb="FFFF3300"/>
                </patternFill>
              </fill>
            </x14:dxf>
          </x14:cfRule>
          <x14:cfRule type="containsText" priority="3015" operator="containsText" id="{C71BBC00-3588-4A87-9F49-9B31E7A4C73E}">
            <xm:f>NOT(ISERROR(SEARCH('LISTA DESPELGABLE'!$C$6,B96)))</xm:f>
            <xm:f>'LISTA DESPELGABLE'!$C$6</xm:f>
            <x14:dxf>
              <fill>
                <patternFill>
                  <bgColor rgb="FF7030A0"/>
                </patternFill>
              </fill>
            </x14:dxf>
          </x14:cfRule>
          <x14:cfRule type="containsText" priority="3016" operator="containsText" id="{FE57AC2B-CD4E-457B-A563-F492C88522F9}">
            <xm:f>NOT(ISERROR(SEARCH('LISTA DESPELGABLE'!$C$5,B96)))</xm:f>
            <xm:f>'LISTA DESPELGABLE'!$C$5</xm:f>
            <x14:dxf>
              <fill>
                <patternFill>
                  <bgColor theme="7" tint="-0.24994659260841701"/>
                </patternFill>
              </fill>
            </x14:dxf>
          </x14:cfRule>
          <x14:cfRule type="containsText" priority="3017" operator="containsText" id="{ECB8B9BE-BB62-40BE-A139-4A2A78197325}">
            <xm:f>NOT(ISERROR(SEARCH('LISTA DESPELGABLE'!$C$4,B96)))</xm:f>
            <xm:f>'LISTA DESPELGABLE'!$C$4</xm:f>
            <x14:dxf>
              <fill>
                <patternFill>
                  <bgColor theme="2" tint="-0.24994659260841701"/>
                </patternFill>
              </fill>
            </x14:dxf>
          </x14:cfRule>
          <x14:cfRule type="containsText" priority="3018" operator="containsText" id="{F70BB3C1-7D1E-4C5A-A694-17552794FF60}">
            <xm:f>NOT(ISERROR(SEARCH('LISTA DESPELGABLE'!$C$3,B96)))</xm:f>
            <xm:f>'LISTA DESPELGABLE'!$C$3</xm:f>
            <x14:dxf>
              <fill>
                <patternFill>
                  <bgColor theme="4" tint="0.39994506668294322"/>
                </patternFill>
              </fill>
            </x14:dxf>
          </x14:cfRule>
          <xm:sqref>B96</xm:sqref>
        </x14:conditionalFormatting>
        <x14:conditionalFormatting xmlns:xm="http://schemas.microsoft.com/office/excel/2006/main">
          <x14:cfRule type="containsText" priority="2979" operator="containsText" id="{F43BED77-CF02-46D0-B59D-1FC32836792A}">
            <xm:f>NOT(ISERROR(SEARCH('LISTA DESPELGABLE'!$B$5,K96)))</xm:f>
            <xm:f>'LISTA DESPELGABLE'!$B$5</xm:f>
            <x14:dxf>
              <fill>
                <patternFill>
                  <bgColor theme="9" tint="-0.24994659260841701"/>
                </patternFill>
              </fill>
            </x14:dxf>
          </x14:cfRule>
          <x14:cfRule type="containsText" priority="2980" operator="containsText" id="{0596B859-4FA8-42D9-923F-F028C20DCCEA}">
            <xm:f>NOT(ISERROR(SEARCH('LISTA DESPELGABLE'!$B$4,K96)))</xm:f>
            <xm:f>'LISTA DESPELGABLE'!$B$4</xm:f>
            <x14:dxf>
              <fill>
                <patternFill>
                  <bgColor rgb="FFFFFF00"/>
                </patternFill>
              </fill>
            </x14:dxf>
          </x14:cfRule>
          <x14:cfRule type="containsText" priority="2981" operator="containsText" id="{E7401C2C-9905-4A95-90CE-4F52064BD91C}">
            <xm:f>NOT(ISERROR(SEARCH('LISTA DESPELGABLE'!$B$3,K96)))</xm:f>
            <xm:f>'LISTA DESPELGABLE'!$B$3</xm:f>
            <x14:dxf>
              <fill>
                <patternFill>
                  <bgColor rgb="FFFF6600"/>
                </patternFill>
              </fill>
            </x14:dxf>
          </x14:cfRule>
          <x14:cfRule type="containsText" priority="2982" operator="containsText" id="{FB7344BC-F476-41E2-A6FC-8BF0C3D32A42}">
            <xm:f>NOT(ISERROR(SEARCH('LISTA DESPELGABLE'!$B$2,K96)))</xm:f>
            <xm:f>'LISTA DESPELGABLE'!$B$2</xm:f>
            <x14:dxf>
              <fill>
                <patternFill>
                  <bgColor rgb="FFFF0000"/>
                </patternFill>
              </fill>
            </x14:dxf>
          </x14:cfRule>
          <xm:sqref>K96</xm:sqref>
        </x14:conditionalFormatting>
        <x14:conditionalFormatting xmlns:xm="http://schemas.microsoft.com/office/excel/2006/main">
          <x14:cfRule type="expression" priority="2987" id="{745900A7-D15D-4B9C-80D9-7BD52838FFF2}">
            <xm:f>'LISTA DESPELGABLE'!$B$2</xm:f>
            <x14:dxf>
              <fill>
                <patternFill>
                  <bgColor rgb="FF00FF00"/>
                </patternFill>
              </fill>
            </x14:dxf>
          </x14:cfRule>
          <xm:sqref>K96</xm:sqref>
        </x14:conditionalFormatting>
        <x14:conditionalFormatting xmlns:xm="http://schemas.microsoft.com/office/excel/2006/main">
          <x14:cfRule type="containsText" priority="2978" operator="containsText" id="{C1AA1DE2-2711-4E84-B095-BCC1C620A6C0}">
            <xm:f>NOT(ISERROR(SEARCH('LISTA DESPELGABLE'!$B$2,K96)))</xm:f>
            <xm:f>'LISTA DESPELGABLE'!$B$2</xm:f>
            <x14:dxf>
              <fill>
                <patternFill>
                  <bgColor rgb="FFFF0000"/>
                </patternFill>
              </fill>
            </x14:dxf>
          </x14:cfRule>
          <xm:sqref>K96</xm:sqref>
        </x14:conditionalFormatting>
        <x14:conditionalFormatting xmlns:xm="http://schemas.microsoft.com/office/excel/2006/main">
          <x14:cfRule type="containsText" priority="2969" operator="containsText" id="{5BE9362A-3A52-482D-805D-5961B5B91BA6}">
            <xm:f>NOT(ISERROR(SEARCH('LISTA DESPELGABLE'!$B$5,K97)))</xm:f>
            <xm:f>'LISTA DESPELGABLE'!$B$5</xm:f>
            <x14:dxf>
              <fill>
                <patternFill>
                  <bgColor theme="9" tint="-0.24994659260841701"/>
                </patternFill>
              </fill>
            </x14:dxf>
          </x14:cfRule>
          <x14:cfRule type="containsText" priority="2970" operator="containsText" id="{EB8CDE2E-AC5E-4F0D-9AAE-7AA58661DBE7}">
            <xm:f>NOT(ISERROR(SEARCH('LISTA DESPELGABLE'!$B$4,K97)))</xm:f>
            <xm:f>'LISTA DESPELGABLE'!$B$4</xm:f>
            <x14:dxf>
              <fill>
                <patternFill>
                  <bgColor rgb="FFFFFF00"/>
                </patternFill>
              </fill>
            </x14:dxf>
          </x14:cfRule>
          <x14:cfRule type="containsText" priority="2971" operator="containsText" id="{1E954437-75D0-4897-B530-73BD51CC5615}">
            <xm:f>NOT(ISERROR(SEARCH('LISTA DESPELGABLE'!$B$3,K97)))</xm:f>
            <xm:f>'LISTA DESPELGABLE'!$B$3</xm:f>
            <x14:dxf>
              <fill>
                <patternFill>
                  <bgColor rgb="FFFF6600"/>
                </patternFill>
              </fill>
            </x14:dxf>
          </x14:cfRule>
          <x14:cfRule type="containsText" priority="2972" operator="containsText" id="{CF710100-F995-4DC6-A901-E4B472038036}">
            <xm:f>NOT(ISERROR(SEARCH('LISTA DESPELGABLE'!$B$2,K97)))</xm:f>
            <xm:f>'LISTA DESPELGABLE'!$B$2</xm:f>
            <x14:dxf>
              <fill>
                <patternFill>
                  <bgColor rgb="FFFF0000"/>
                </patternFill>
              </fill>
            </x14:dxf>
          </x14:cfRule>
          <xm:sqref>K97</xm:sqref>
        </x14:conditionalFormatting>
        <x14:conditionalFormatting xmlns:xm="http://schemas.microsoft.com/office/excel/2006/main">
          <x14:cfRule type="expression" priority="2977" id="{F4FF3D50-E5FC-448A-9204-3958166BE2D8}">
            <xm:f>'LISTA DESPELGABLE'!$B$2</xm:f>
            <x14:dxf>
              <fill>
                <patternFill>
                  <bgColor rgb="FF00FF00"/>
                </patternFill>
              </fill>
            </x14:dxf>
          </x14:cfRule>
          <xm:sqref>K97</xm:sqref>
        </x14:conditionalFormatting>
        <x14:conditionalFormatting xmlns:xm="http://schemas.microsoft.com/office/excel/2006/main">
          <x14:cfRule type="containsText" priority="2968" operator="containsText" id="{297DA2A7-A486-469D-90BB-0D431A35FCCB}">
            <xm:f>NOT(ISERROR(SEARCH('LISTA DESPELGABLE'!$B$2,K97)))</xm:f>
            <xm:f>'LISTA DESPELGABLE'!$B$2</xm:f>
            <x14:dxf>
              <fill>
                <patternFill>
                  <bgColor rgb="FFFF0000"/>
                </patternFill>
              </fill>
            </x14:dxf>
          </x14:cfRule>
          <xm:sqref>K97</xm:sqref>
        </x14:conditionalFormatting>
        <x14:conditionalFormatting xmlns:xm="http://schemas.microsoft.com/office/excel/2006/main">
          <x14:cfRule type="containsText" priority="2959" operator="containsText" id="{45706209-5379-462C-BA7C-5A479867F7EA}">
            <xm:f>NOT(ISERROR(SEARCH('LISTA DESPELGABLE'!$B$5,K98)))</xm:f>
            <xm:f>'LISTA DESPELGABLE'!$B$5</xm:f>
            <x14:dxf>
              <fill>
                <patternFill>
                  <bgColor theme="9" tint="-0.24994659260841701"/>
                </patternFill>
              </fill>
            </x14:dxf>
          </x14:cfRule>
          <x14:cfRule type="containsText" priority="2960" operator="containsText" id="{863F5ECC-FC41-4FF3-8ABD-910C38D8FDFD}">
            <xm:f>NOT(ISERROR(SEARCH('LISTA DESPELGABLE'!$B$4,K98)))</xm:f>
            <xm:f>'LISTA DESPELGABLE'!$B$4</xm:f>
            <x14:dxf>
              <fill>
                <patternFill>
                  <bgColor rgb="FFFFFF00"/>
                </patternFill>
              </fill>
            </x14:dxf>
          </x14:cfRule>
          <x14:cfRule type="containsText" priority="2961" operator="containsText" id="{FED4460E-D721-45B9-8F2F-03259CB05780}">
            <xm:f>NOT(ISERROR(SEARCH('LISTA DESPELGABLE'!$B$3,K98)))</xm:f>
            <xm:f>'LISTA DESPELGABLE'!$B$3</xm:f>
            <x14:dxf>
              <fill>
                <patternFill>
                  <bgColor rgb="FFFF6600"/>
                </patternFill>
              </fill>
            </x14:dxf>
          </x14:cfRule>
          <x14:cfRule type="containsText" priority="2962" operator="containsText" id="{CA448E41-9B75-4CF2-B640-5D7FF9B7C3EC}">
            <xm:f>NOT(ISERROR(SEARCH('LISTA DESPELGABLE'!$B$2,K98)))</xm:f>
            <xm:f>'LISTA DESPELGABLE'!$B$2</xm:f>
            <x14:dxf>
              <fill>
                <patternFill>
                  <bgColor rgb="FFFF0000"/>
                </patternFill>
              </fill>
            </x14:dxf>
          </x14:cfRule>
          <xm:sqref>K98:K106</xm:sqref>
        </x14:conditionalFormatting>
        <x14:conditionalFormatting xmlns:xm="http://schemas.microsoft.com/office/excel/2006/main">
          <x14:cfRule type="expression" priority="2967" id="{5063D36B-3552-4686-BFFA-C8EACAE13CC5}">
            <xm:f>'LISTA DESPELGABLE'!$B$2</xm:f>
            <x14:dxf>
              <fill>
                <patternFill>
                  <bgColor rgb="FF00FF00"/>
                </patternFill>
              </fill>
            </x14:dxf>
          </x14:cfRule>
          <xm:sqref>K98:K106</xm:sqref>
        </x14:conditionalFormatting>
        <x14:conditionalFormatting xmlns:xm="http://schemas.microsoft.com/office/excel/2006/main">
          <x14:cfRule type="containsText" priority="2958" operator="containsText" id="{1DCA7C5C-8B33-42BC-BDA1-A1DD1446FD99}">
            <xm:f>NOT(ISERROR(SEARCH('LISTA DESPELGABLE'!$B$2,K98)))</xm:f>
            <xm:f>'LISTA DESPELGABLE'!$B$2</xm:f>
            <x14:dxf>
              <fill>
                <patternFill>
                  <bgColor rgb="FFFF0000"/>
                </patternFill>
              </fill>
            </x14:dxf>
          </x14:cfRule>
          <xm:sqref>K98:K106</xm:sqref>
        </x14:conditionalFormatting>
        <x14:conditionalFormatting xmlns:xm="http://schemas.microsoft.com/office/excel/2006/main">
          <x14:cfRule type="containsText" priority="2843" operator="containsText" id="{EE8C4C93-B212-46D6-9B51-56DF0DC1CE82}">
            <xm:f>NOT(ISERROR(SEARCH('LISTA DESPELGABLE'!$A$8,Q106)))</xm:f>
            <xm:f>'LISTA DESPELGABLE'!$A$8</xm:f>
            <x14:dxf>
              <fill>
                <patternFill>
                  <bgColor theme="4" tint="0.39994506668294322"/>
                </patternFill>
              </fill>
            </x14:dxf>
          </x14:cfRule>
          <x14:cfRule type="containsText" priority="2844" operator="containsText" id="{B28A3FB2-7634-4EEF-BEE4-95DF374EDDC8}">
            <xm:f>NOT(ISERROR(SEARCH('LISTA DESPELGABLE'!$A$7,Q106)))</xm:f>
            <xm:f>'LISTA DESPELGABLE'!$A$7</xm:f>
            <x14:dxf>
              <fill>
                <patternFill>
                  <bgColor rgb="FFFFFF99"/>
                </patternFill>
              </fill>
            </x14:dxf>
          </x14:cfRule>
          <x14:cfRule type="containsText" priority="2845" operator="containsText" id="{CD4B0B13-25DF-44BE-8089-774E3BB09D6C}">
            <xm:f>NOT(ISERROR(SEARCH('LISTA DESPELGABLE'!$A$6,Q106)))</xm:f>
            <xm:f>'LISTA DESPELGABLE'!$A$6</xm:f>
            <x14:dxf>
              <fill>
                <patternFill>
                  <bgColor theme="1" tint="0.499984740745262"/>
                </patternFill>
              </fill>
            </x14:dxf>
          </x14:cfRule>
          <x14:cfRule type="containsText" priority="2846" operator="containsText" id="{68FE5B80-ECD1-4707-B95C-C87D9E1B569E}">
            <xm:f>NOT(ISERROR(SEARCH('LISTA DESPELGABLE'!$A$5,Q106)))</xm:f>
            <xm:f>'LISTA DESPELGABLE'!$A$5</xm:f>
            <x14:dxf>
              <fill>
                <patternFill>
                  <bgColor theme="5" tint="0.39994506668294322"/>
                </patternFill>
              </fill>
            </x14:dxf>
          </x14:cfRule>
          <x14:cfRule type="containsText" priority="2847" operator="containsText" id="{8B4D0A42-1705-4FF5-A6C0-D7FE28501A08}">
            <xm:f>NOT(ISERROR(SEARCH('LISTA DESPELGABLE'!$A$4,Q106)))</xm:f>
            <xm:f>'LISTA DESPELGABLE'!$A$4</xm:f>
            <x14:dxf>
              <fill>
                <patternFill>
                  <bgColor theme="0" tint="-0.14996795556505021"/>
                </patternFill>
              </fill>
            </x14:dxf>
          </x14:cfRule>
          <x14:cfRule type="containsText" priority="2848" operator="containsText" id="{7794D8B0-8624-4B92-980B-D90847CC5833}">
            <xm:f>NOT(ISERROR(SEARCH('LISTA DESPELGABLE'!$A$3,Q106)))</xm:f>
            <xm:f>'LISTA DESPELGABLE'!$A$3</xm:f>
            <x14:dxf>
              <fill>
                <patternFill>
                  <bgColor rgb="FFFF3737"/>
                </patternFill>
              </fill>
            </x14:dxf>
          </x14:cfRule>
          <x14:cfRule type="containsText" priority="2849" operator="containsText" id="{EEAC1427-9625-4AE8-A6E9-314CBE74B31C}">
            <xm:f>NOT(ISERROR(SEARCH('LISTA DESPELGABLE'!$A$2,Q106)))</xm:f>
            <xm:f>'LISTA DESPELGABLE'!$A$2</xm:f>
            <x14:dxf>
              <fill>
                <patternFill>
                  <bgColor theme="9" tint="0.59996337778862885"/>
                </patternFill>
              </fill>
            </x14:dxf>
          </x14:cfRule>
          <xm:sqref>Q106</xm:sqref>
        </x14:conditionalFormatting>
        <x14:conditionalFormatting xmlns:xm="http://schemas.microsoft.com/office/excel/2006/main">
          <x14:cfRule type="containsText" priority="2836" operator="containsText" id="{4F1ED37F-0905-470E-9C6A-FE0DEC344A4E}">
            <xm:f>NOT(ISERROR(SEARCH('LISTA DESPELGABLE'!$A$8,Q104)))</xm:f>
            <xm:f>'LISTA DESPELGABLE'!$A$8</xm:f>
            <x14:dxf>
              <fill>
                <patternFill>
                  <bgColor theme="4" tint="0.39994506668294322"/>
                </patternFill>
              </fill>
            </x14:dxf>
          </x14:cfRule>
          <x14:cfRule type="containsText" priority="2837" operator="containsText" id="{360C798C-0B58-4FE2-9DBD-52708DC43BFE}">
            <xm:f>NOT(ISERROR(SEARCH('LISTA DESPELGABLE'!$A$7,Q104)))</xm:f>
            <xm:f>'LISTA DESPELGABLE'!$A$7</xm:f>
            <x14:dxf>
              <fill>
                <patternFill>
                  <bgColor rgb="FFFFFF99"/>
                </patternFill>
              </fill>
            </x14:dxf>
          </x14:cfRule>
          <x14:cfRule type="containsText" priority="2838" operator="containsText" id="{A2508CA6-4352-4DC6-BC9E-AE2A4A5F0B11}">
            <xm:f>NOT(ISERROR(SEARCH('LISTA DESPELGABLE'!$A$6,Q104)))</xm:f>
            <xm:f>'LISTA DESPELGABLE'!$A$6</xm:f>
            <x14:dxf>
              <fill>
                <patternFill>
                  <bgColor theme="1" tint="0.499984740745262"/>
                </patternFill>
              </fill>
            </x14:dxf>
          </x14:cfRule>
          <x14:cfRule type="containsText" priority="2839" operator="containsText" id="{1312829B-F849-4973-A0DA-39042BCCD927}">
            <xm:f>NOT(ISERROR(SEARCH('LISTA DESPELGABLE'!$A$5,Q104)))</xm:f>
            <xm:f>'LISTA DESPELGABLE'!$A$5</xm:f>
            <x14:dxf>
              <fill>
                <patternFill>
                  <bgColor theme="5" tint="0.39994506668294322"/>
                </patternFill>
              </fill>
            </x14:dxf>
          </x14:cfRule>
          <x14:cfRule type="containsText" priority="2840" operator="containsText" id="{8CAAC8B4-FD6F-4224-900E-6908AB719E45}">
            <xm:f>NOT(ISERROR(SEARCH('LISTA DESPELGABLE'!$A$4,Q104)))</xm:f>
            <xm:f>'LISTA DESPELGABLE'!$A$4</xm:f>
            <x14:dxf>
              <fill>
                <patternFill>
                  <bgColor theme="0" tint="-0.14996795556505021"/>
                </patternFill>
              </fill>
            </x14:dxf>
          </x14:cfRule>
          <x14:cfRule type="containsText" priority="2841" operator="containsText" id="{4A3C47CC-5B4A-4508-B6BB-86549A12B192}">
            <xm:f>NOT(ISERROR(SEARCH('LISTA DESPELGABLE'!$A$3,Q104)))</xm:f>
            <xm:f>'LISTA DESPELGABLE'!$A$3</xm:f>
            <x14:dxf>
              <fill>
                <patternFill>
                  <bgColor rgb="FFFF3737"/>
                </patternFill>
              </fill>
            </x14:dxf>
          </x14:cfRule>
          <x14:cfRule type="containsText" priority="2842" operator="containsText" id="{DC77976A-5539-4306-91B9-A2DCF8515A79}">
            <xm:f>NOT(ISERROR(SEARCH('LISTA DESPELGABLE'!$A$2,Q104)))</xm:f>
            <xm:f>'LISTA DESPELGABLE'!$A$2</xm:f>
            <x14:dxf>
              <fill>
                <patternFill>
                  <bgColor theme="9" tint="0.59996337778862885"/>
                </patternFill>
              </fill>
            </x14:dxf>
          </x14:cfRule>
          <xm:sqref>Q104:Q105</xm:sqref>
        </x14:conditionalFormatting>
        <x14:conditionalFormatting xmlns:xm="http://schemas.microsoft.com/office/excel/2006/main">
          <x14:cfRule type="containsText" priority="2829" operator="containsText" id="{C7C971CA-A5DD-4B71-8CA9-447A40C218C4}">
            <xm:f>NOT(ISERROR(SEARCH('LISTA DESPELGABLE'!$A$8,Q103)))</xm:f>
            <xm:f>'LISTA DESPELGABLE'!$A$8</xm:f>
            <x14:dxf>
              <fill>
                <patternFill>
                  <bgColor theme="4" tint="0.39994506668294322"/>
                </patternFill>
              </fill>
            </x14:dxf>
          </x14:cfRule>
          <x14:cfRule type="containsText" priority="2830" operator="containsText" id="{1C4521BB-471E-4BBE-B677-27B7EB3ACD57}">
            <xm:f>NOT(ISERROR(SEARCH('LISTA DESPELGABLE'!$A$7,Q103)))</xm:f>
            <xm:f>'LISTA DESPELGABLE'!$A$7</xm:f>
            <x14:dxf>
              <fill>
                <patternFill>
                  <bgColor rgb="FFFFFF99"/>
                </patternFill>
              </fill>
            </x14:dxf>
          </x14:cfRule>
          <x14:cfRule type="containsText" priority="2831" operator="containsText" id="{E6DCBE82-2E08-4914-AD7A-6614331C6ADA}">
            <xm:f>NOT(ISERROR(SEARCH('LISTA DESPELGABLE'!$A$6,Q103)))</xm:f>
            <xm:f>'LISTA DESPELGABLE'!$A$6</xm:f>
            <x14:dxf>
              <fill>
                <patternFill>
                  <bgColor theme="1" tint="0.499984740745262"/>
                </patternFill>
              </fill>
            </x14:dxf>
          </x14:cfRule>
          <x14:cfRule type="containsText" priority="2832" operator="containsText" id="{859426ED-EF56-4FC7-96B7-76B4AE6ED108}">
            <xm:f>NOT(ISERROR(SEARCH('LISTA DESPELGABLE'!$A$5,Q103)))</xm:f>
            <xm:f>'LISTA DESPELGABLE'!$A$5</xm:f>
            <x14:dxf>
              <fill>
                <patternFill>
                  <bgColor theme="5" tint="0.39994506668294322"/>
                </patternFill>
              </fill>
            </x14:dxf>
          </x14:cfRule>
          <x14:cfRule type="containsText" priority="2833" operator="containsText" id="{7CBFD994-AE66-4984-BF2B-C2CDF07BFA0A}">
            <xm:f>NOT(ISERROR(SEARCH('LISTA DESPELGABLE'!$A$4,Q103)))</xm:f>
            <xm:f>'LISTA DESPELGABLE'!$A$4</xm:f>
            <x14:dxf>
              <fill>
                <patternFill>
                  <bgColor theme="0" tint="-0.14996795556505021"/>
                </patternFill>
              </fill>
            </x14:dxf>
          </x14:cfRule>
          <x14:cfRule type="containsText" priority="2834" operator="containsText" id="{349B6408-23A5-4BFF-9EFE-2434393F697A}">
            <xm:f>NOT(ISERROR(SEARCH('LISTA DESPELGABLE'!$A$3,Q103)))</xm:f>
            <xm:f>'LISTA DESPELGABLE'!$A$3</xm:f>
            <x14:dxf>
              <fill>
                <patternFill>
                  <bgColor rgb="FFFF3737"/>
                </patternFill>
              </fill>
            </x14:dxf>
          </x14:cfRule>
          <x14:cfRule type="containsText" priority="2835" operator="containsText" id="{AA3B2DC5-44B7-4352-8937-EE00E862FA41}">
            <xm:f>NOT(ISERROR(SEARCH('LISTA DESPELGABLE'!$A$2,Q103)))</xm:f>
            <xm:f>'LISTA DESPELGABLE'!$A$2</xm:f>
            <x14:dxf>
              <fill>
                <patternFill>
                  <bgColor theme="9" tint="0.59996337778862885"/>
                </patternFill>
              </fill>
            </x14:dxf>
          </x14:cfRule>
          <xm:sqref>Q103</xm:sqref>
        </x14:conditionalFormatting>
        <x14:conditionalFormatting xmlns:xm="http://schemas.microsoft.com/office/excel/2006/main">
          <x14:cfRule type="containsText" priority="2822" operator="containsText" id="{BD2487B4-44FF-42ED-A5E9-C28DD917D404}">
            <xm:f>NOT(ISERROR(SEARCH('LISTA DESPELGABLE'!$A$8,Q102)))</xm:f>
            <xm:f>'LISTA DESPELGABLE'!$A$8</xm:f>
            <x14:dxf>
              <fill>
                <patternFill>
                  <bgColor theme="4" tint="0.39994506668294322"/>
                </patternFill>
              </fill>
            </x14:dxf>
          </x14:cfRule>
          <x14:cfRule type="containsText" priority="2823" operator="containsText" id="{7988113F-F787-445C-8518-9E73024DFE21}">
            <xm:f>NOT(ISERROR(SEARCH('LISTA DESPELGABLE'!$A$7,Q102)))</xm:f>
            <xm:f>'LISTA DESPELGABLE'!$A$7</xm:f>
            <x14:dxf>
              <fill>
                <patternFill>
                  <bgColor rgb="FFFFFF99"/>
                </patternFill>
              </fill>
            </x14:dxf>
          </x14:cfRule>
          <x14:cfRule type="containsText" priority="2824" operator="containsText" id="{33C45A80-0BCB-41E1-B5A9-EE3596AF515B}">
            <xm:f>NOT(ISERROR(SEARCH('LISTA DESPELGABLE'!$A$6,Q102)))</xm:f>
            <xm:f>'LISTA DESPELGABLE'!$A$6</xm:f>
            <x14:dxf>
              <fill>
                <patternFill>
                  <bgColor theme="1" tint="0.499984740745262"/>
                </patternFill>
              </fill>
            </x14:dxf>
          </x14:cfRule>
          <x14:cfRule type="containsText" priority="2825" operator="containsText" id="{3A1B0B23-5CDC-4E57-A436-A9FA06261599}">
            <xm:f>NOT(ISERROR(SEARCH('LISTA DESPELGABLE'!$A$5,Q102)))</xm:f>
            <xm:f>'LISTA DESPELGABLE'!$A$5</xm:f>
            <x14:dxf>
              <fill>
                <patternFill>
                  <bgColor theme="5" tint="0.39994506668294322"/>
                </patternFill>
              </fill>
            </x14:dxf>
          </x14:cfRule>
          <x14:cfRule type="containsText" priority="2826" operator="containsText" id="{9DA7B244-2FD7-4C86-B1D6-F1D6578F36EF}">
            <xm:f>NOT(ISERROR(SEARCH('LISTA DESPELGABLE'!$A$4,Q102)))</xm:f>
            <xm:f>'LISTA DESPELGABLE'!$A$4</xm:f>
            <x14:dxf>
              <fill>
                <patternFill>
                  <bgColor theme="0" tint="-0.14996795556505021"/>
                </patternFill>
              </fill>
            </x14:dxf>
          </x14:cfRule>
          <x14:cfRule type="containsText" priority="2827" operator="containsText" id="{61DA9961-81A4-4D12-BC94-2E6DD0E8BAEB}">
            <xm:f>NOT(ISERROR(SEARCH('LISTA DESPELGABLE'!$A$3,Q102)))</xm:f>
            <xm:f>'LISTA DESPELGABLE'!$A$3</xm:f>
            <x14:dxf>
              <fill>
                <patternFill>
                  <bgColor rgb="FFFF3737"/>
                </patternFill>
              </fill>
            </x14:dxf>
          </x14:cfRule>
          <x14:cfRule type="containsText" priority="2828" operator="containsText" id="{5DD149AB-1EEF-4928-B3E3-772971ABA351}">
            <xm:f>NOT(ISERROR(SEARCH('LISTA DESPELGABLE'!$A$2,Q102)))</xm:f>
            <xm:f>'LISTA DESPELGABLE'!$A$2</xm:f>
            <x14:dxf>
              <fill>
                <patternFill>
                  <bgColor theme="9" tint="0.59996337778862885"/>
                </patternFill>
              </fill>
            </x14:dxf>
          </x14:cfRule>
          <xm:sqref>Q102</xm:sqref>
        </x14:conditionalFormatting>
        <x14:conditionalFormatting xmlns:xm="http://schemas.microsoft.com/office/excel/2006/main">
          <x14:cfRule type="containsText" priority="2815" operator="containsText" id="{9B4CBECC-B3AE-42DF-99A9-E53C1C3688E8}">
            <xm:f>NOT(ISERROR(SEARCH('LISTA DESPELGABLE'!$A$8,Q101)))</xm:f>
            <xm:f>'LISTA DESPELGABLE'!$A$8</xm:f>
            <x14:dxf>
              <fill>
                <patternFill>
                  <bgColor theme="4" tint="0.39994506668294322"/>
                </patternFill>
              </fill>
            </x14:dxf>
          </x14:cfRule>
          <x14:cfRule type="containsText" priority="2816" operator="containsText" id="{3CE3CCBE-7F01-45D7-AB07-F5C5BC68C929}">
            <xm:f>NOT(ISERROR(SEARCH('LISTA DESPELGABLE'!$A$7,Q101)))</xm:f>
            <xm:f>'LISTA DESPELGABLE'!$A$7</xm:f>
            <x14:dxf>
              <fill>
                <patternFill>
                  <bgColor rgb="FFFFFF99"/>
                </patternFill>
              </fill>
            </x14:dxf>
          </x14:cfRule>
          <x14:cfRule type="containsText" priority="2817" operator="containsText" id="{15C52CC9-B333-46FD-B3BA-3E1DCD5F27C1}">
            <xm:f>NOT(ISERROR(SEARCH('LISTA DESPELGABLE'!$A$6,Q101)))</xm:f>
            <xm:f>'LISTA DESPELGABLE'!$A$6</xm:f>
            <x14:dxf>
              <fill>
                <patternFill>
                  <bgColor theme="1" tint="0.499984740745262"/>
                </patternFill>
              </fill>
            </x14:dxf>
          </x14:cfRule>
          <x14:cfRule type="containsText" priority="2818" operator="containsText" id="{A78098A7-C00A-43DB-904F-84E31610F543}">
            <xm:f>NOT(ISERROR(SEARCH('LISTA DESPELGABLE'!$A$5,Q101)))</xm:f>
            <xm:f>'LISTA DESPELGABLE'!$A$5</xm:f>
            <x14:dxf>
              <fill>
                <patternFill>
                  <bgColor theme="5" tint="0.39994506668294322"/>
                </patternFill>
              </fill>
            </x14:dxf>
          </x14:cfRule>
          <x14:cfRule type="containsText" priority="2819" operator="containsText" id="{8F1ECBFD-E616-4E44-9CC5-9E9012BB42C3}">
            <xm:f>NOT(ISERROR(SEARCH('LISTA DESPELGABLE'!$A$4,Q101)))</xm:f>
            <xm:f>'LISTA DESPELGABLE'!$A$4</xm:f>
            <x14:dxf>
              <fill>
                <patternFill>
                  <bgColor theme="0" tint="-0.14996795556505021"/>
                </patternFill>
              </fill>
            </x14:dxf>
          </x14:cfRule>
          <x14:cfRule type="containsText" priority="2820" operator="containsText" id="{C79EAFFC-8CFD-49C6-A860-77398E2B1022}">
            <xm:f>NOT(ISERROR(SEARCH('LISTA DESPELGABLE'!$A$3,Q101)))</xm:f>
            <xm:f>'LISTA DESPELGABLE'!$A$3</xm:f>
            <x14:dxf>
              <fill>
                <patternFill>
                  <bgColor rgb="FFFF3737"/>
                </patternFill>
              </fill>
            </x14:dxf>
          </x14:cfRule>
          <x14:cfRule type="containsText" priority="2821" operator="containsText" id="{A6104F75-9046-4291-87BC-952C46FB35D2}">
            <xm:f>NOT(ISERROR(SEARCH('LISTA DESPELGABLE'!$A$2,Q101)))</xm:f>
            <xm:f>'LISTA DESPELGABLE'!$A$2</xm:f>
            <x14:dxf>
              <fill>
                <patternFill>
                  <bgColor theme="9" tint="0.59996337778862885"/>
                </patternFill>
              </fill>
            </x14:dxf>
          </x14:cfRule>
          <xm:sqref>Q101</xm:sqref>
        </x14:conditionalFormatting>
        <x14:conditionalFormatting xmlns:xm="http://schemas.microsoft.com/office/excel/2006/main">
          <x14:cfRule type="containsText" priority="2808" operator="containsText" id="{934CE14C-52BC-4ACF-87AF-54BC24FD91A5}">
            <xm:f>NOT(ISERROR(SEARCH('LISTA DESPELGABLE'!$A$8,Q100)))</xm:f>
            <xm:f>'LISTA DESPELGABLE'!$A$8</xm:f>
            <x14:dxf>
              <fill>
                <patternFill>
                  <bgColor theme="4" tint="0.39994506668294322"/>
                </patternFill>
              </fill>
            </x14:dxf>
          </x14:cfRule>
          <x14:cfRule type="containsText" priority="2809" operator="containsText" id="{0E624741-9068-4352-BA37-B003A2B70D79}">
            <xm:f>NOT(ISERROR(SEARCH('LISTA DESPELGABLE'!$A$7,Q100)))</xm:f>
            <xm:f>'LISTA DESPELGABLE'!$A$7</xm:f>
            <x14:dxf>
              <fill>
                <patternFill>
                  <bgColor rgb="FFFFFF99"/>
                </patternFill>
              </fill>
            </x14:dxf>
          </x14:cfRule>
          <x14:cfRule type="containsText" priority="2810" operator="containsText" id="{7E83964D-33F0-4F39-8B33-E36A55A06450}">
            <xm:f>NOT(ISERROR(SEARCH('LISTA DESPELGABLE'!$A$6,Q100)))</xm:f>
            <xm:f>'LISTA DESPELGABLE'!$A$6</xm:f>
            <x14:dxf>
              <fill>
                <patternFill>
                  <bgColor theme="1" tint="0.499984740745262"/>
                </patternFill>
              </fill>
            </x14:dxf>
          </x14:cfRule>
          <x14:cfRule type="containsText" priority="2811" operator="containsText" id="{39CE85D3-17AA-44FC-ADF0-3CDA8827BEF3}">
            <xm:f>NOT(ISERROR(SEARCH('LISTA DESPELGABLE'!$A$5,Q100)))</xm:f>
            <xm:f>'LISTA DESPELGABLE'!$A$5</xm:f>
            <x14:dxf>
              <fill>
                <patternFill>
                  <bgColor theme="5" tint="0.39994506668294322"/>
                </patternFill>
              </fill>
            </x14:dxf>
          </x14:cfRule>
          <x14:cfRule type="containsText" priority="2812" operator="containsText" id="{737CA719-BF20-446C-AD6B-DB71458DEC2F}">
            <xm:f>NOT(ISERROR(SEARCH('LISTA DESPELGABLE'!$A$4,Q100)))</xm:f>
            <xm:f>'LISTA DESPELGABLE'!$A$4</xm:f>
            <x14:dxf>
              <fill>
                <patternFill>
                  <bgColor theme="0" tint="-0.14996795556505021"/>
                </patternFill>
              </fill>
            </x14:dxf>
          </x14:cfRule>
          <x14:cfRule type="containsText" priority="2813" operator="containsText" id="{DB2B723A-2971-46CE-9846-E978B7DA88F9}">
            <xm:f>NOT(ISERROR(SEARCH('LISTA DESPELGABLE'!$A$3,Q100)))</xm:f>
            <xm:f>'LISTA DESPELGABLE'!$A$3</xm:f>
            <x14:dxf>
              <fill>
                <patternFill>
                  <bgColor rgb="FFFF3737"/>
                </patternFill>
              </fill>
            </x14:dxf>
          </x14:cfRule>
          <x14:cfRule type="containsText" priority="2814" operator="containsText" id="{401EDD35-BBDC-4A64-867F-127D55BE80A7}">
            <xm:f>NOT(ISERROR(SEARCH('LISTA DESPELGABLE'!$A$2,Q100)))</xm:f>
            <xm:f>'LISTA DESPELGABLE'!$A$2</xm:f>
            <x14:dxf>
              <fill>
                <patternFill>
                  <bgColor theme="9" tint="0.59996337778862885"/>
                </patternFill>
              </fill>
            </x14:dxf>
          </x14:cfRule>
          <xm:sqref>Q100</xm:sqref>
        </x14:conditionalFormatting>
        <x14:conditionalFormatting xmlns:xm="http://schemas.microsoft.com/office/excel/2006/main">
          <x14:cfRule type="containsText" priority="2801" operator="containsText" id="{C81293F1-FA5A-485C-B486-6D7EE3AEF1CE}">
            <xm:f>NOT(ISERROR(SEARCH('LISTA DESPELGABLE'!$A$8,Q99)))</xm:f>
            <xm:f>'LISTA DESPELGABLE'!$A$8</xm:f>
            <x14:dxf>
              <fill>
                <patternFill>
                  <bgColor theme="4" tint="0.39994506668294322"/>
                </patternFill>
              </fill>
            </x14:dxf>
          </x14:cfRule>
          <x14:cfRule type="containsText" priority="2802" operator="containsText" id="{77901BD2-3995-4FFC-B0FD-E0FE5C59FBA5}">
            <xm:f>NOT(ISERROR(SEARCH('LISTA DESPELGABLE'!$A$7,Q99)))</xm:f>
            <xm:f>'LISTA DESPELGABLE'!$A$7</xm:f>
            <x14:dxf>
              <fill>
                <patternFill>
                  <bgColor rgb="FFFFFF99"/>
                </patternFill>
              </fill>
            </x14:dxf>
          </x14:cfRule>
          <x14:cfRule type="containsText" priority="2803" operator="containsText" id="{43FF3A56-758D-44E9-9E93-165C330588E8}">
            <xm:f>NOT(ISERROR(SEARCH('LISTA DESPELGABLE'!$A$6,Q99)))</xm:f>
            <xm:f>'LISTA DESPELGABLE'!$A$6</xm:f>
            <x14:dxf>
              <fill>
                <patternFill>
                  <bgColor theme="1" tint="0.499984740745262"/>
                </patternFill>
              </fill>
            </x14:dxf>
          </x14:cfRule>
          <x14:cfRule type="containsText" priority="2804" operator="containsText" id="{2678E939-4DB9-4E5F-8706-EC5619125E4E}">
            <xm:f>NOT(ISERROR(SEARCH('LISTA DESPELGABLE'!$A$5,Q99)))</xm:f>
            <xm:f>'LISTA DESPELGABLE'!$A$5</xm:f>
            <x14:dxf>
              <fill>
                <patternFill>
                  <bgColor theme="5" tint="0.39994506668294322"/>
                </patternFill>
              </fill>
            </x14:dxf>
          </x14:cfRule>
          <x14:cfRule type="containsText" priority="2805" operator="containsText" id="{8F9CDDC9-ACED-4BB8-9537-C2385BBDCE6B}">
            <xm:f>NOT(ISERROR(SEARCH('LISTA DESPELGABLE'!$A$4,Q99)))</xm:f>
            <xm:f>'LISTA DESPELGABLE'!$A$4</xm:f>
            <x14:dxf>
              <fill>
                <patternFill>
                  <bgColor theme="0" tint="-0.14996795556505021"/>
                </patternFill>
              </fill>
            </x14:dxf>
          </x14:cfRule>
          <x14:cfRule type="containsText" priority="2806" operator="containsText" id="{F34A8446-601E-4268-8729-11E7FDE3F8CC}">
            <xm:f>NOT(ISERROR(SEARCH('LISTA DESPELGABLE'!$A$3,Q99)))</xm:f>
            <xm:f>'LISTA DESPELGABLE'!$A$3</xm:f>
            <x14:dxf>
              <fill>
                <patternFill>
                  <bgColor rgb="FFFF3737"/>
                </patternFill>
              </fill>
            </x14:dxf>
          </x14:cfRule>
          <x14:cfRule type="containsText" priority="2807" operator="containsText" id="{017792F1-BA95-4149-A30B-935C2B105216}">
            <xm:f>NOT(ISERROR(SEARCH('LISTA DESPELGABLE'!$A$2,Q99)))</xm:f>
            <xm:f>'LISTA DESPELGABLE'!$A$2</xm:f>
            <x14:dxf>
              <fill>
                <patternFill>
                  <bgColor theme="9" tint="0.59996337778862885"/>
                </patternFill>
              </fill>
            </x14:dxf>
          </x14:cfRule>
          <xm:sqref>Q99</xm:sqref>
        </x14:conditionalFormatting>
        <x14:conditionalFormatting xmlns:xm="http://schemas.microsoft.com/office/excel/2006/main">
          <x14:cfRule type="containsText" priority="2794" operator="containsText" id="{DB08253A-1BAF-4D5E-98D3-F7EB0347C648}">
            <xm:f>NOT(ISERROR(SEARCH('LISTA DESPELGABLE'!$A$8,Q77)))</xm:f>
            <xm:f>'LISTA DESPELGABLE'!$A$8</xm:f>
            <x14:dxf>
              <fill>
                <patternFill>
                  <bgColor theme="4" tint="0.39994506668294322"/>
                </patternFill>
              </fill>
            </x14:dxf>
          </x14:cfRule>
          <x14:cfRule type="containsText" priority="2795" operator="containsText" id="{5C16DE52-444D-492A-A1F3-D814FD76C915}">
            <xm:f>NOT(ISERROR(SEARCH('LISTA DESPELGABLE'!$A$7,Q77)))</xm:f>
            <xm:f>'LISTA DESPELGABLE'!$A$7</xm:f>
            <x14:dxf>
              <fill>
                <patternFill>
                  <bgColor rgb="FFFFFF99"/>
                </patternFill>
              </fill>
            </x14:dxf>
          </x14:cfRule>
          <x14:cfRule type="containsText" priority="2796" operator="containsText" id="{615C4DB8-7069-4848-ADA4-5EB8400FD5A9}">
            <xm:f>NOT(ISERROR(SEARCH('LISTA DESPELGABLE'!$A$6,Q77)))</xm:f>
            <xm:f>'LISTA DESPELGABLE'!$A$6</xm:f>
            <x14:dxf>
              <fill>
                <patternFill>
                  <bgColor theme="1" tint="0.499984740745262"/>
                </patternFill>
              </fill>
            </x14:dxf>
          </x14:cfRule>
          <x14:cfRule type="containsText" priority="2797" operator="containsText" id="{A3C2F684-B860-427F-82BC-F8FF6CE3BBE1}">
            <xm:f>NOT(ISERROR(SEARCH('LISTA DESPELGABLE'!$A$5,Q77)))</xm:f>
            <xm:f>'LISTA DESPELGABLE'!$A$5</xm:f>
            <x14:dxf>
              <fill>
                <patternFill>
                  <bgColor theme="5" tint="0.39994506668294322"/>
                </patternFill>
              </fill>
            </x14:dxf>
          </x14:cfRule>
          <x14:cfRule type="containsText" priority="2798" operator="containsText" id="{9F85CE55-A045-4501-BDAE-6D4A56837684}">
            <xm:f>NOT(ISERROR(SEARCH('LISTA DESPELGABLE'!$A$4,Q77)))</xm:f>
            <xm:f>'LISTA DESPELGABLE'!$A$4</xm:f>
            <x14:dxf>
              <fill>
                <patternFill>
                  <bgColor theme="0" tint="-0.14996795556505021"/>
                </patternFill>
              </fill>
            </x14:dxf>
          </x14:cfRule>
          <x14:cfRule type="containsText" priority="2799" operator="containsText" id="{14331D40-150D-4BA8-AB8F-E6DEE74A0F8A}">
            <xm:f>NOT(ISERROR(SEARCH('LISTA DESPELGABLE'!$A$3,Q77)))</xm:f>
            <xm:f>'LISTA DESPELGABLE'!$A$3</xm:f>
            <x14:dxf>
              <fill>
                <patternFill>
                  <bgColor rgb="FFFF3737"/>
                </patternFill>
              </fill>
            </x14:dxf>
          </x14:cfRule>
          <x14:cfRule type="containsText" priority="2800" operator="containsText" id="{82044875-2C21-4261-969F-62682D54F2F8}">
            <xm:f>NOT(ISERROR(SEARCH('LISTA DESPELGABLE'!$A$2,Q77)))</xm:f>
            <xm:f>'LISTA DESPELGABLE'!$A$2</xm:f>
            <x14:dxf>
              <fill>
                <patternFill>
                  <bgColor theme="9" tint="0.59996337778862885"/>
                </patternFill>
              </fill>
            </x14:dxf>
          </x14:cfRule>
          <xm:sqref>Q77</xm:sqref>
        </x14:conditionalFormatting>
        <x14:conditionalFormatting xmlns:xm="http://schemas.microsoft.com/office/excel/2006/main">
          <x14:cfRule type="containsText" priority="2787" operator="containsText" id="{4CA0EB38-AC11-4596-A24C-1363D5A604F5}">
            <xm:f>NOT(ISERROR(SEARCH('LISTA DESPELGABLE'!$A$8,Q74)))</xm:f>
            <xm:f>'LISTA DESPELGABLE'!$A$8</xm:f>
            <x14:dxf>
              <fill>
                <patternFill>
                  <bgColor theme="4" tint="0.39994506668294322"/>
                </patternFill>
              </fill>
            </x14:dxf>
          </x14:cfRule>
          <x14:cfRule type="containsText" priority="2788" operator="containsText" id="{7B61AE97-0C01-4A0F-A1CD-3FC4B1E49472}">
            <xm:f>NOT(ISERROR(SEARCH('LISTA DESPELGABLE'!$A$7,Q74)))</xm:f>
            <xm:f>'LISTA DESPELGABLE'!$A$7</xm:f>
            <x14:dxf>
              <fill>
                <patternFill>
                  <bgColor rgb="FFFFFF99"/>
                </patternFill>
              </fill>
            </x14:dxf>
          </x14:cfRule>
          <x14:cfRule type="containsText" priority="2789" operator="containsText" id="{BD918D97-EA6B-46CE-A4E2-8E004635C662}">
            <xm:f>NOT(ISERROR(SEARCH('LISTA DESPELGABLE'!$A$6,Q74)))</xm:f>
            <xm:f>'LISTA DESPELGABLE'!$A$6</xm:f>
            <x14:dxf>
              <fill>
                <patternFill>
                  <bgColor theme="1" tint="0.499984740745262"/>
                </patternFill>
              </fill>
            </x14:dxf>
          </x14:cfRule>
          <x14:cfRule type="containsText" priority="2790" operator="containsText" id="{D4C045D2-176A-4C76-8688-2ACFC26DDA4B}">
            <xm:f>NOT(ISERROR(SEARCH('LISTA DESPELGABLE'!$A$5,Q74)))</xm:f>
            <xm:f>'LISTA DESPELGABLE'!$A$5</xm:f>
            <x14:dxf>
              <fill>
                <patternFill>
                  <bgColor theme="5" tint="0.39994506668294322"/>
                </patternFill>
              </fill>
            </x14:dxf>
          </x14:cfRule>
          <x14:cfRule type="containsText" priority="2791" operator="containsText" id="{DCED178A-FA80-435C-A5A7-A7F275F55EA5}">
            <xm:f>NOT(ISERROR(SEARCH('LISTA DESPELGABLE'!$A$4,Q74)))</xm:f>
            <xm:f>'LISTA DESPELGABLE'!$A$4</xm:f>
            <x14:dxf>
              <fill>
                <patternFill>
                  <bgColor theme="0" tint="-0.14996795556505021"/>
                </patternFill>
              </fill>
            </x14:dxf>
          </x14:cfRule>
          <x14:cfRule type="containsText" priority="2792" operator="containsText" id="{0CE570E9-1324-444A-93BE-BA67AFD81448}">
            <xm:f>NOT(ISERROR(SEARCH('LISTA DESPELGABLE'!$A$3,Q74)))</xm:f>
            <xm:f>'LISTA DESPELGABLE'!$A$3</xm:f>
            <x14:dxf>
              <fill>
                <patternFill>
                  <bgColor rgb="FFFF3737"/>
                </patternFill>
              </fill>
            </x14:dxf>
          </x14:cfRule>
          <x14:cfRule type="containsText" priority="2793" operator="containsText" id="{9424E33A-BD34-4598-A397-44DDBD67F5FF}">
            <xm:f>NOT(ISERROR(SEARCH('LISTA DESPELGABLE'!$A$2,Q74)))</xm:f>
            <xm:f>'LISTA DESPELGABLE'!$A$2</xm:f>
            <x14:dxf>
              <fill>
                <patternFill>
                  <bgColor theme="9" tint="0.59996337778862885"/>
                </patternFill>
              </fill>
            </x14:dxf>
          </x14:cfRule>
          <xm:sqref>Q74</xm:sqref>
        </x14:conditionalFormatting>
        <x14:conditionalFormatting xmlns:xm="http://schemas.microsoft.com/office/excel/2006/main">
          <x14:cfRule type="containsText" priority="2780" operator="containsText" id="{F25AC86E-7890-4BF8-8581-F6ACFD34CF2F}">
            <xm:f>NOT(ISERROR(SEARCH('LISTA DESPELGABLE'!$A$8,Q67)))</xm:f>
            <xm:f>'LISTA DESPELGABLE'!$A$8</xm:f>
            <x14:dxf>
              <fill>
                <patternFill>
                  <bgColor theme="4" tint="0.39994506668294322"/>
                </patternFill>
              </fill>
            </x14:dxf>
          </x14:cfRule>
          <x14:cfRule type="containsText" priority="2781" operator="containsText" id="{F057FCDE-4232-4D86-8BCF-03DEEEFB7473}">
            <xm:f>NOT(ISERROR(SEARCH('LISTA DESPELGABLE'!$A$7,Q67)))</xm:f>
            <xm:f>'LISTA DESPELGABLE'!$A$7</xm:f>
            <x14:dxf>
              <fill>
                <patternFill>
                  <bgColor rgb="FFFFFF99"/>
                </patternFill>
              </fill>
            </x14:dxf>
          </x14:cfRule>
          <x14:cfRule type="containsText" priority="2782" operator="containsText" id="{1BAC7738-218D-47E6-AF02-A70861CB324A}">
            <xm:f>NOT(ISERROR(SEARCH('LISTA DESPELGABLE'!$A$6,Q67)))</xm:f>
            <xm:f>'LISTA DESPELGABLE'!$A$6</xm:f>
            <x14:dxf>
              <fill>
                <patternFill>
                  <bgColor theme="1" tint="0.499984740745262"/>
                </patternFill>
              </fill>
            </x14:dxf>
          </x14:cfRule>
          <x14:cfRule type="containsText" priority="2783" operator="containsText" id="{04F424C6-C574-445D-ABA3-516728F624E7}">
            <xm:f>NOT(ISERROR(SEARCH('LISTA DESPELGABLE'!$A$5,Q67)))</xm:f>
            <xm:f>'LISTA DESPELGABLE'!$A$5</xm:f>
            <x14:dxf>
              <fill>
                <patternFill>
                  <bgColor theme="5" tint="0.39994506668294322"/>
                </patternFill>
              </fill>
            </x14:dxf>
          </x14:cfRule>
          <x14:cfRule type="containsText" priority="2784" operator="containsText" id="{0C9D669D-2CE1-454C-ADA1-D4A196860530}">
            <xm:f>NOT(ISERROR(SEARCH('LISTA DESPELGABLE'!$A$4,Q67)))</xm:f>
            <xm:f>'LISTA DESPELGABLE'!$A$4</xm:f>
            <x14:dxf>
              <fill>
                <patternFill>
                  <bgColor theme="0" tint="-0.14996795556505021"/>
                </patternFill>
              </fill>
            </x14:dxf>
          </x14:cfRule>
          <x14:cfRule type="containsText" priority="2785" operator="containsText" id="{9688C361-42CE-49AA-A65E-25B46EC2F64E}">
            <xm:f>NOT(ISERROR(SEARCH('LISTA DESPELGABLE'!$A$3,Q67)))</xm:f>
            <xm:f>'LISTA DESPELGABLE'!$A$3</xm:f>
            <x14:dxf>
              <fill>
                <patternFill>
                  <bgColor rgb="FFFF3737"/>
                </patternFill>
              </fill>
            </x14:dxf>
          </x14:cfRule>
          <x14:cfRule type="containsText" priority="2786" operator="containsText" id="{8EF49D5B-39A2-4E76-8A03-6BEF9B2EFA67}">
            <xm:f>NOT(ISERROR(SEARCH('LISTA DESPELGABLE'!$A$2,Q67)))</xm:f>
            <xm:f>'LISTA DESPELGABLE'!$A$2</xm:f>
            <x14:dxf>
              <fill>
                <patternFill>
                  <bgColor theme="9" tint="0.59996337778862885"/>
                </patternFill>
              </fill>
            </x14:dxf>
          </x14:cfRule>
          <xm:sqref>Q67:Q73</xm:sqref>
        </x14:conditionalFormatting>
        <x14:conditionalFormatting xmlns:xm="http://schemas.microsoft.com/office/excel/2006/main">
          <x14:cfRule type="containsText" priority="2773" operator="containsText" id="{7A71F386-233B-47D4-9CEB-088A89A4C70A}">
            <xm:f>NOT(ISERROR(SEARCH('LISTA DESPELGABLE'!$A$8,Q75)))</xm:f>
            <xm:f>'LISTA DESPELGABLE'!$A$8</xm:f>
            <x14:dxf>
              <fill>
                <patternFill>
                  <bgColor theme="4" tint="0.39994506668294322"/>
                </patternFill>
              </fill>
            </x14:dxf>
          </x14:cfRule>
          <x14:cfRule type="containsText" priority="2774" operator="containsText" id="{E37FDC55-0BB1-4878-AAC4-2BDF9F741101}">
            <xm:f>NOT(ISERROR(SEARCH('LISTA DESPELGABLE'!$A$7,Q75)))</xm:f>
            <xm:f>'LISTA DESPELGABLE'!$A$7</xm:f>
            <x14:dxf>
              <fill>
                <patternFill>
                  <bgColor rgb="FFFFFF99"/>
                </patternFill>
              </fill>
            </x14:dxf>
          </x14:cfRule>
          <x14:cfRule type="containsText" priority="2775" operator="containsText" id="{5F0F230E-E07B-43F0-AC39-9E3C46AD04CE}">
            <xm:f>NOT(ISERROR(SEARCH('LISTA DESPELGABLE'!$A$6,Q75)))</xm:f>
            <xm:f>'LISTA DESPELGABLE'!$A$6</xm:f>
            <x14:dxf>
              <fill>
                <patternFill>
                  <bgColor theme="1" tint="0.499984740745262"/>
                </patternFill>
              </fill>
            </x14:dxf>
          </x14:cfRule>
          <x14:cfRule type="containsText" priority="2776" operator="containsText" id="{1EBC9DAD-C54B-43DA-B695-7383FD045822}">
            <xm:f>NOT(ISERROR(SEARCH('LISTA DESPELGABLE'!$A$5,Q75)))</xm:f>
            <xm:f>'LISTA DESPELGABLE'!$A$5</xm:f>
            <x14:dxf>
              <fill>
                <patternFill>
                  <bgColor theme="5" tint="0.39994506668294322"/>
                </patternFill>
              </fill>
            </x14:dxf>
          </x14:cfRule>
          <x14:cfRule type="containsText" priority="2777" operator="containsText" id="{93AA596E-4711-4AFA-8F25-A388D85D4551}">
            <xm:f>NOT(ISERROR(SEARCH('LISTA DESPELGABLE'!$A$4,Q75)))</xm:f>
            <xm:f>'LISTA DESPELGABLE'!$A$4</xm:f>
            <x14:dxf>
              <fill>
                <patternFill>
                  <bgColor theme="0" tint="-0.14996795556505021"/>
                </patternFill>
              </fill>
            </x14:dxf>
          </x14:cfRule>
          <x14:cfRule type="containsText" priority="2778" operator="containsText" id="{44A50BD5-3387-483F-A006-0EE7E5882528}">
            <xm:f>NOT(ISERROR(SEARCH('LISTA DESPELGABLE'!$A$3,Q75)))</xm:f>
            <xm:f>'LISTA DESPELGABLE'!$A$3</xm:f>
            <x14:dxf>
              <fill>
                <patternFill>
                  <bgColor rgb="FFFF3737"/>
                </patternFill>
              </fill>
            </x14:dxf>
          </x14:cfRule>
          <x14:cfRule type="containsText" priority="2779" operator="containsText" id="{E33E1EF2-3F79-44E0-854D-6BD68D8AB334}">
            <xm:f>NOT(ISERROR(SEARCH('LISTA DESPELGABLE'!$A$2,Q75)))</xm:f>
            <xm:f>'LISTA DESPELGABLE'!$A$2</xm:f>
            <x14:dxf>
              <fill>
                <patternFill>
                  <bgColor theme="9" tint="0.59996337778862885"/>
                </patternFill>
              </fill>
            </x14:dxf>
          </x14:cfRule>
          <xm:sqref>Q75:Q76</xm:sqref>
        </x14:conditionalFormatting>
        <x14:conditionalFormatting xmlns:xm="http://schemas.microsoft.com/office/excel/2006/main">
          <x14:cfRule type="containsText" priority="2766" operator="containsText" id="{92131288-3655-4669-9DE5-FDCBFE400F51}">
            <xm:f>NOT(ISERROR(SEARCH('LISTA DESPELGABLE'!$A$8,Q79)))</xm:f>
            <xm:f>'LISTA DESPELGABLE'!$A$8</xm:f>
            <x14:dxf>
              <fill>
                <patternFill>
                  <bgColor theme="4" tint="0.39994506668294322"/>
                </patternFill>
              </fill>
            </x14:dxf>
          </x14:cfRule>
          <x14:cfRule type="containsText" priority="2767" operator="containsText" id="{1222BB48-03AE-4463-985D-0C4C940EBB48}">
            <xm:f>NOT(ISERROR(SEARCH('LISTA DESPELGABLE'!$A$7,Q79)))</xm:f>
            <xm:f>'LISTA DESPELGABLE'!$A$7</xm:f>
            <x14:dxf>
              <fill>
                <patternFill>
                  <bgColor rgb="FFFFFF99"/>
                </patternFill>
              </fill>
            </x14:dxf>
          </x14:cfRule>
          <x14:cfRule type="containsText" priority="2768" operator="containsText" id="{44EEA3EF-AED0-4FE8-9713-7A3FF4786840}">
            <xm:f>NOT(ISERROR(SEARCH('LISTA DESPELGABLE'!$A$6,Q79)))</xm:f>
            <xm:f>'LISTA DESPELGABLE'!$A$6</xm:f>
            <x14:dxf>
              <fill>
                <patternFill>
                  <bgColor theme="1" tint="0.499984740745262"/>
                </patternFill>
              </fill>
            </x14:dxf>
          </x14:cfRule>
          <x14:cfRule type="containsText" priority="2769" operator="containsText" id="{B21A8D6F-B30F-44D1-B4A3-E57CB741E0AC}">
            <xm:f>NOT(ISERROR(SEARCH('LISTA DESPELGABLE'!$A$5,Q79)))</xm:f>
            <xm:f>'LISTA DESPELGABLE'!$A$5</xm:f>
            <x14:dxf>
              <fill>
                <patternFill>
                  <bgColor theme="5" tint="0.39994506668294322"/>
                </patternFill>
              </fill>
            </x14:dxf>
          </x14:cfRule>
          <x14:cfRule type="containsText" priority="2770" operator="containsText" id="{C9D6640E-6C76-4AB5-91BB-E422ABD20AAC}">
            <xm:f>NOT(ISERROR(SEARCH('LISTA DESPELGABLE'!$A$4,Q79)))</xm:f>
            <xm:f>'LISTA DESPELGABLE'!$A$4</xm:f>
            <x14:dxf>
              <fill>
                <patternFill>
                  <bgColor theme="0" tint="-0.14996795556505021"/>
                </patternFill>
              </fill>
            </x14:dxf>
          </x14:cfRule>
          <x14:cfRule type="containsText" priority="2771" operator="containsText" id="{05AC6EE1-FE4F-47FF-99AA-44C7F5599355}">
            <xm:f>NOT(ISERROR(SEARCH('LISTA DESPELGABLE'!$A$3,Q79)))</xm:f>
            <xm:f>'LISTA DESPELGABLE'!$A$3</xm:f>
            <x14:dxf>
              <fill>
                <patternFill>
                  <bgColor rgb="FFFF3737"/>
                </patternFill>
              </fill>
            </x14:dxf>
          </x14:cfRule>
          <x14:cfRule type="containsText" priority="2772" operator="containsText" id="{03114549-0E44-4560-969A-DBCA26FB3F2B}">
            <xm:f>NOT(ISERROR(SEARCH('LISTA DESPELGABLE'!$A$2,Q79)))</xm:f>
            <xm:f>'LISTA DESPELGABLE'!$A$2</xm:f>
            <x14:dxf>
              <fill>
                <patternFill>
                  <bgColor theme="9" tint="0.59996337778862885"/>
                </patternFill>
              </fill>
            </x14:dxf>
          </x14:cfRule>
          <xm:sqref>Q79:Q82</xm:sqref>
        </x14:conditionalFormatting>
        <x14:conditionalFormatting xmlns:xm="http://schemas.microsoft.com/office/excel/2006/main">
          <x14:cfRule type="containsText" priority="2700" operator="containsText" id="{692E87F6-7381-4890-855B-D9F2A2A2E7D8}">
            <xm:f>NOT(ISERROR(SEARCH('LISTA DESPELGABLE'!$C$2,B95)))</xm:f>
            <xm:f>'LISTA DESPELGABLE'!$C$2</xm:f>
            <x14:dxf>
              <fill>
                <patternFill>
                  <bgColor rgb="FF6666FF"/>
                </patternFill>
              </fill>
            </x14:dxf>
          </x14:cfRule>
          <xm:sqref>B95</xm:sqref>
        </x14:conditionalFormatting>
        <x14:conditionalFormatting xmlns:xm="http://schemas.microsoft.com/office/excel/2006/main">
          <x14:cfRule type="containsText" priority="2669" operator="containsText" id="{98DFFDA1-6F15-4DD5-941F-EA9554A93142}">
            <xm:f>NOT(ISERROR(SEARCH('LISTA DESPELGABLE'!$C$31,B95)))</xm:f>
            <xm:f>'LISTA DESPELGABLE'!$C$31</xm:f>
            <x14:dxf>
              <fill>
                <gradientFill degree="90">
                  <stop position="0">
                    <color rgb="FF7030A0"/>
                  </stop>
                  <stop position="0.5">
                    <color theme="5" tint="-0.49803155613879818"/>
                  </stop>
                  <stop position="1">
                    <color rgb="FF7030A0"/>
                  </stop>
                </gradientFill>
              </fill>
            </x14:dxf>
          </x14:cfRule>
          <x14:cfRule type="containsText" priority="2670" operator="containsText" id="{5C8F8D55-9760-4B53-A3A3-5E0B0E5800C9}">
            <xm:f>NOT(ISERROR(SEARCH('LISTA DESPELGABLE'!$C$30,B95)))</xm:f>
            <xm:f>'LISTA DESPELGABLE'!$C$30</xm:f>
            <x14:dxf>
              <fill>
                <gradientFill degree="225">
                  <stop position="0">
                    <color theme="5" tint="-0.25098422193060094"/>
                  </stop>
                  <stop position="1">
                    <color rgb="FF7030A0"/>
                  </stop>
                </gradientFill>
              </fill>
            </x14:dxf>
          </x14:cfRule>
          <x14:cfRule type="containsText" priority="2671" operator="containsText" id="{29D9D28D-3692-40F5-93D9-D6DA93290EB8}">
            <xm:f>NOT(ISERROR(SEARCH('LISTA DESPELGABLE'!$C$29,B95)))</xm:f>
            <xm:f>'LISTA DESPELGABLE'!$C$29</xm:f>
            <x14:dxf>
              <fill>
                <gradientFill type="path" left="0.5" right="0.5" top="0.5" bottom="0.5">
                  <stop position="0">
                    <color theme="5" tint="-0.49803155613879818"/>
                  </stop>
                  <stop position="1">
                    <color theme="5" tint="-0.25098422193060094"/>
                  </stop>
                </gradientFill>
              </fill>
            </x14:dxf>
          </x14:cfRule>
          <x14:cfRule type="containsText" priority="2672" operator="containsText" id="{252C1CCD-509B-4D24-ABCD-CEDFA70690D5}">
            <xm:f>NOT(ISERROR(SEARCH('LISTA DESPELGABLE'!$C$28,B95)))</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2673" operator="containsText" id="{1547E8F1-EB6D-457E-81B8-8A427F6614CF}">
            <xm:f>NOT(ISERROR(SEARCH('LISTA DESPELGABLE'!$C$27,B95)))</xm:f>
            <xm:f>'LISTA DESPELGABLE'!$C$27</xm:f>
            <x14:dxf>
              <fill>
                <gradientFill degree="315">
                  <stop position="0">
                    <color rgb="FFFF66FF"/>
                  </stop>
                  <stop position="1">
                    <color rgb="FFFF99FF"/>
                  </stop>
                </gradientFill>
              </fill>
            </x14:dxf>
          </x14:cfRule>
          <x14:cfRule type="containsText" priority="2674" operator="containsText" id="{9F375650-3FD5-4602-BDB4-FB37232E326B}">
            <xm:f>NOT(ISERROR(SEARCH('LISTA DESPELGABLE'!$C$26,B95)))</xm:f>
            <xm:f>'LISTA DESPELGABLE'!$C$26</xm:f>
            <x14:dxf>
              <fill>
                <gradientFill degree="90">
                  <stop position="0">
                    <color rgb="FFFF99FF"/>
                  </stop>
                  <stop position="1">
                    <color rgb="FFFF66FF"/>
                  </stop>
                </gradientFill>
              </fill>
            </x14:dxf>
          </x14:cfRule>
          <x14:cfRule type="containsText" priority="2675" operator="containsText" id="{88DA9587-7F93-4EAB-B0E7-5B68E111112B}">
            <xm:f>NOT(ISERROR(SEARCH('LISTA DESPELGABLE'!$C$25,B95)))</xm:f>
            <xm:f>'LISTA DESPELGABLE'!$C$25</xm:f>
            <x14:dxf>
              <fill>
                <gradientFill type="path" left="0.5" right="0.5" top="0.5" bottom="0.5">
                  <stop position="0">
                    <color rgb="FFFFFF00"/>
                  </stop>
                  <stop position="1">
                    <color rgb="FF00FFFF"/>
                  </stop>
                </gradientFill>
              </fill>
            </x14:dxf>
          </x14:cfRule>
          <x14:cfRule type="containsText" priority="2676" operator="containsText" id="{F9BD57B8-1B85-4C83-AB27-FEEEA8945305}">
            <xm:f>NOT(ISERROR(SEARCH('LISTA DESPELGABLE'!$C$24,B95)))</xm:f>
            <xm:f>'LISTA DESPELGABLE'!$C$24</xm:f>
            <x14:dxf>
              <fill>
                <gradientFill type="path" top="1" bottom="1">
                  <stop position="0">
                    <color rgb="FFFFFF00"/>
                  </stop>
                  <stop position="1">
                    <color rgb="FFFFFF99"/>
                  </stop>
                </gradientFill>
              </fill>
            </x14:dxf>
          </x14:cfRule>
          <x14:cfRule type="containsText" priority="2677" operator="containsText" id="{5BB6A87D-3D47-4F58-ADE8-30BF97258575}">
            <xm:f>NOT(ISERROR(SEARCH('LISTA DESPELGABLE'!$C$23,B95)))</xm:f>
            <xm:f>'LISTA DESPELGABLE'!$C$23</xm:f>
            <x14:dxf>
              <fill>
                <gradientFill degree="90">
                  <stop position="0">
                    <color theme="9" tint="-0.49803155613879818"/>
                  </stop>
                  <stop position="1">
                    <color rgb="FF09FF78"/>
                  </stop>
                </gradientFill>
              </fill>
            </x14:dxf>
          </x14:cfRule>
          <x14:cfRule type="containsText" priority="2678" operator="containsText" id="{79EEE188-15E2-41A7-AD21-AD576B974FE6}">
            <xm:f>NOT(ISERROR(SEARCH('LISTA DESPELGABLE'!$C$22,B95)))</xm:f>
            <xm:f>'LISTA DESPELGABLE'!$C$22</xm:f>
            <x14:dxf>
              <fill>
                <gradientFill degree="90">
                  <stop position="0">
                    <color theme="9" tint="-0.49803155613879818"/>
                  </stop>
                  <stop position="1">
                    <color rgb="FF09FF78"/>
                  </stop>
                </gradientFill>
              </fill>
            </x14:dxf>
          </x14:cfRule>
          <x14:cfRule type="containsText" priority="2679" operator="containsText" id="{3B05BCCC-6F9B-4232-954B-A4326B4A1AC5}">
            <xm:f>NOT(ISERROR(SEARCH('LISTA DESPELGABLE'!$C$21,B95)))</xm:f>
            <xm:f>'LISTA DESPELGABLE'!$C$21</xm:f>
            <x14:dxf>
              <fill>
                <gradientFill degree="45">
                  <stop position="0">
                    <color rgb="FFFFC000"/>
                  </stop>
                  <stop position="1">
                    <color theme="5"/>
                  </stop>
                </gradientFill>
              </fill>
            </x14:dxf>
          </x14:cfRule>
          <x14:cfRule type="containsText" priority="2680" operator="containsText" id="{A93808C3-C462-489E-9542-A349C2A26588}">
            <xm:f>NOT(ISERROR(SEARCH('LISTA DESPELGABLE'!$C$20,B95)))</xm:f>
            <xm:f>'LISTA DESPELGABLE'!$C$20</xm:f>
            <x14:dxf>
              <fill>
                <patternFill patternType="gray0625">
                  <fgColor rgb="FF09FF78"/>
                  <bgColor theme="9"/>
                </patternFill>
              </fill>
            </x14:dxf>
          </x14:cfRule>
          <x14:cfRule type="containsText" priority="2681" operator="containsText" id="{CBBB37F2-3394-4C20-9ACF-51F69B232832}">
            <xm:f>NOT(ISERROR(SEARCH('LISTA DESPELGABLE'!$C$20,B95)))</xm:f>
            <xm:f>'LISTA DESPELGABLE'!$C$20</xm:f>
            <x14:dxf>
              <fill>
                <patternFill patternType="gray0625">
                  <bgColor rgb="FF09FF78"/>
                </patternFill>
              </fill>
            </x14:dxf>
          </x14:cfRule>
          <x14:cfRule type="containsText" priority="2682" operator="containsText" id="{C43A5345-8E97-4A2D-AC44-ED467B2366B6}">
            <xm:f>NOT(ISERROR(SEARCH('LISTA DESPELGABLE'!$C$19,B95)))</xm:f>
            <xm:f>'LISTA DESPELGABLE'!$C$19</xm:f>
            <x14:dxf>
              <fill>
                <patternFill>
                  <bgColor theme="1" tint="0.499984740745262"/>
                </patternFill>
              </fill>
            </x14:dxf>
          </x14:cfRule>
          <x14:cfRule type="containsText" priority="2683" operator="containsText" id="{E00B9A41-8EC8-4F1B-AEA3-9028813AD0B5}">
            <xm:f>NOT(ISERROR(SEARCH('LISTA DESPELGABLE'!$C$18,B95)))</xm:f>
            <xm:f>'LISTA DESPELGABLE'!$C$18</xm:f>
            <x14:dxf>
              <fill>
                <patternFill>
                  <bgColor theme="1" tint="0.499984740745262"/>
                </patternFill>
              </fill>
            </x14:dxf>
          </x14:cfRule>
          <x14:cfRule type="containsText" priority="2684" operator="containsText" id="{69383E1A-2F6B-4E62-909B-EDAD9DA1DB99}">
            <xm:f>NOT(ISERROR(SEARCH('LISTA DESPELGABLE'!$C$17,B95)))</xm:f>
            <xm:f>'LISTA DESPELGABLE'!$C$17</xm:f>
            <x14:dxf>
              <fill>
                <patternFill>
                  <bgColor rgb="FFFF0000"/>
                </patternFill>
              </fill>
            </x14:dxf>
          </x14:cfRule>
          <x14:cfRule type="containsText" priority="2685" operator="containsText" id="{B8EB7BB5-E635-4356-8047-7C90D31C34E0}">
            <xm:f>NOT(ISERROR(SEARCH('LISTA DESPELGABLE'!$C$15,B95)))</xm:f>
            <xm:f>'LISTA DESPELGABLE'!$C$15</xm:f>
            <x14:dxf>
              <fill>
                <patternFill>
                  <bgColor rgb="FFFF0000"/>
                </patternFill>
              </fill>
            </x14:dxf>
          </x14:cfRule>
          <x14:cfRule type="containsText" priority="2686" operator="containsText" id="{CEB1C5F8-6C00-4B40-83C8-85231EA84ACF}">
            <xm:f>NOT(ISERROR(SEARCH('LISTA DESPELGABLE'!$C$14,B95)))</xm:f>
            <xm:f>'LISTA DESPELGABLE'!$C$14</xm:f>
            <x14:dxf>
              <fill>
                <patternFill>
                  <bgColor rgb="FFFF0000"/>
                </patternFill>
              </fill>
            </x14:dxf>
          </x14:cfRule>
          <x14:cfRule type="containsText" priority="2687" operator="containsText" id="{CEF5B137-A9D3-4489-BD3C-10534AC7C042}">
            <xm:f>NOT(ISERROR(SEARCH('LISTA DESPELGABLE'!$C$13,B95)))</xm:f>
            <xm:f>'LISTA DESPELGABLE'!$C$13</xm:f>
            <x14:dxf>
              <fill>
                <patternFill>
                  <bgColor rgb="FFFF0000"/>
                </patternFill>
              </fill>
            </x14:dxf>
          </x14:cfRule>
          <x14:cfRule type="containsText" priority="2688" operator="containsText" id="{602DD1D0-7053-4052-9B85-D3AD0525E51D}">
            <xm:f>NOT(ISERROR(SEARCH('LISTA DESPELGABLE'!$C$12,B95)))</xm:f>
            <xm:f>'LISTA DESPELGABLE'!$C$12</xm:f>
            <x14:dxf>
              <fill>
                <patternFill>
                  <bgColor rgb="FFFF0000"/>
                </patternFill>
              </fill>
            </x14:dxf>
          </x14:cfRule>
          <x14:cfRule type="containsText" priority="2689" operator="containsText" id="{0994D6FE-9598-42C3-A1EA-E83BC9A3ABCB}">
            <xm:f>NOT(ISERROR(SEARCH('LISTA DESPELGABLE'!$C$11,B95)))</xm:f>
            <xm:f>'LISTA DESPELGABLE'!$C$11</xm:f>
            <x14:dxf>
              <fill>
                <patternFill>
                  <bgColor rgb="FFFF0000"/>
                </patternFill>
              </fill>
            </x14:dxf>
          </x14:cfRule>
          <x14:cfRule type="containsText" priority="2690" operator="containsText" id="{D4D4F02A-6730-414F-B53E-93824737AB44}">
            <xm:f>NOT(ISERROR(SEARCH('LISTA DESPELGABLE'!$C$12,B95)))</xm:f>
            <xm:f>'LISTA DESPELGABLE'!$C$12</xm:f>
            <x14:dxf>
              <fill>
                <patternFill>
                  <bgColor rgb="FFFF3300"/>
                </patternFill>
              </fill>
            </x14:dxf>
          </x14:cfRule>
          <x14:cfRule type="containsText" priority="2691" operator="containsText" id="{3A1D3C1F-7EF8-4A12-A4BA-AD50C123F012}">
            <xm:f>NOT(ISERROR(SEARCH('LISTA DESPELGABLE'!$C$11,B95)))</xm:f>
            <xm:f>'LISTA DESPELGABLE'!$C$11</xm:f>
            <x14:dxf>
              <fill>
                <patternFill>
                  <bgColor rgb="FFFF3300"/>
                </patternFill>
              </fill>
            </x14:dxf>
          </x14:cfRule>
          <x14:cfRule type="containsText" priority="2692" operator="containsText" id="{2FD14470-2147-49AF-AF6A-8E01C917CE31}">
            <xm:f>NOT(ISERROR(SEARCH('LISTA DESPELGABLE'!$C$10,B95)))</xm:f>
            <xm:f>'LISTA DESPELGABLE'!$C$10</xm:f>
            <x14:dxf>
              <fill>
                <patternFill>
                  <bgColor rgb="FFFF3300"/>
                </patternFill>
              </fill>
            </x14:dxf>
          </x14:cfRule>
          <x14:cfRule type="containsText" priority="2693" operator="containsText" id="{832624C0-F756-40D2-A89E-8C782CC7FE9C}">
            <xm:f>NOT(ISERROR(SEARCH('LISTA DESPELGABLE'!$C$9,B95)))</xm:f>
            <xm:f>'LISTA DESPELGABLE'!$C$9</xm:f>
            <x14:dxf>
              <fill>
                <patternFill>
                  <bgColor rgb="FFFF3300"/>
                </patternFill>
              </fill>
            </x14:dxf>
          </x14:cfRule>
          <x14:cfRule type="containsText" priority="2694" operator="containsText" id="{5491DA15-D5AB-4141-B7B2-10F6A8B31871}">
            <xm:f>NOT(ISERROR(SEARCH('LISTA DESPELGABLE'!$C$8,B95)))</xm:f>
            <xm:f>'LISTA DESPELGABLE'!$C$8</xm:f>
            <x14:dxf>
              <fill>
                <patternFill>
                  <bgColor rgb="FFFF3300"/>
                </patternFill>
              </fill>
            </x14:dxf>
          </x14:cfRule>
          <x14:cfRule type="containsText" priority="2695" operator="containsText" id="{ED57DFD4-61E8-45C0-BF3D-4F4E9FEF15FB}">
            <xm:f>NOT(ISERROR(SEARCH('LISTA DESPELGABLE'!$C$7,B95)))</xm:f>
            <xm:f>'LISTA DESPELGABLE'!$C$7</xm:f>
            <x14:dxf>
              <fill>
                <patternFill>
                  <bgColor rgb="FFFF3300"/>
                </patternFill>
              </fill>
            </x14:dxf>
          </x14:cfRule>
          <x14:cfRule type="containsText" priority="2696" operator="containsText" id="{125ECFCC-EADC-480F-9AE7-7EF85259B5EF}">
            <xm:f>NOT(ISERROR(SEARCH('LISTA DESPELGABLE'!$C$6,B95)))</xm:f>
            <xm:f>'LISTA DESPELGABLE'!$C$6</xm:f>
            <x14:dxf>
              <fill>
                <patternFill>
                  <bgColor rgb="FF7030A0"/>
                </patternFill>
              </fill>
            </x14:dxf>
          </x14:cfRule>
          <x14:cfRule type="containsText" priority="2697" operator="containsText" id="{998EDE21-8D55-4A19-9E3D-602BAE04A4B9}">
            <xm:f>NOT(ISERROR(SEARCH('LISTA DESPELGABLE'!$C$5,B95)))</xm:f>
            <xm:f>'LISTA DESPELGABLE'!$C$5</xm:f>
            <x14:dxf>
              <fill>
                <patternFill>
                  <bgColor theme="7" tint="-0.24994659260841701"/>
                </patternFill>
              </fill>
            </x14:dxf>
          </x14:cfRule>
          <x14:cfRule type="containsText" priority="2698" operator="containsText" id="{7A8E57E1-1BD9-4258-9272-B7B4B08F52D6}">
            <xm:f>NOT(ISERROR(SEARCH('LISTA DESPELGABLE'!$C$4,B95)))</xm:f>
            <xm:f>'LISTA DESPELGABLE'!$C$4</xm:f>
            <x14:dxf>
              <fill>
                <patternFill>
                  <bgColor theme="2" tint="-0.24994659260841701"/>
                </patternFill>
              </fill>
            </x14:dxf>
          </x14:cfRule>
          <x14:cfRule type="containsText" priority="2699" operator="containsText" id="{B7E5B10D-E0A0-4A77-9410-12E526D81CB6}">
            <xm:f>NOT(ISERROR(SEARCH('LISTA DESPELGABLE'!$C$3,B95)))</xm:f>
            <xm:f>'LISTA DESPELGABLE'!$C$3</xm:f>
            <x14:dxf>
              <fill>
                <patternFill>
                  <bgColor theme="4" tint="0.39994506668294322"/>
                </patternFill>
              </fill>
            </x14:dxf>
          </x14:cfRule>
          <xm:sqref>B95</xm:sqref>
        </x14:conditionalFormatting>
        <x14:conditionalFormatting xmlns:xm="http://schemas.microsoft.com/office/excel/2006/main">
          <x14:cfRule type="containsText" priority="2667" operator="containsText" id="{4B8DF7C2-D6D3-4AC9-8E8F-52BF2787E32D}">
            <xm:f>NOT(ISERROR(SEARCH('LISTA DESPELGABLE'!$C$2,B94)))</xm:f>
            <xm:f>'LISTA DESPELGABLE'!$C$2</xm:f>
            <x14:dxf>
              <fill>
                <patternFill>
                  <bgColor rgb="FF6666FF"/>
                </patternFill>
              </fill>
            </x14:dxf>
          </x14:cfRule>
          <xm:sqref>B94</xm:sqref>
        </x14:conditionalFormatting>
        <x14:conditionalFormatting xmlns:xm="http://schemas.microsoft.com/office/excel/2006/main">
          <x14:cfRule type="containsText" priority="2636" operator="containsText" id="{58EBBC71-BC08-463F-A255-3E61DF9E848F}">
            <xm:f>NOT(ISERROR(SEARCH('LISTA DESPELGABLE'!$C$31,B94)))</xm:f>
            <xm:f>'LISTA DESPELGABLE'!$C$31</xm:f>
            <x14:dxf>
              <fill>
                <gradientFill degree="90">
                  <stop position="0">
                    <color rgb="FF7030A0"/>
                  </stop>
                  <stop position="0.5">
                    <color theme="5" tint="-0.49803155613879818"/>
                  </stop>
                  <stop position="1">
                    <color rgb="FF7030A0"/>
                  </stop>
                </gradientFill>
              </fill>
            </x14:dxf>
          </x14:cfRule>
          <x14:cfRule type="containsText" priority="2637" operator="containsText" id="{25A1437F-0C7B-4E1F-B08D-09A6D6AD36D7}">
            <xm:f>NOT(ISERROR(SEARCH('LISTA DESPELGABLE'!$C$30,B94)))</xm:f>
            <xm:f>'LISTA DESPELGABLE'!$C$30</xm:f>
            <x14:dxf>
              <fill>
                <gradientFill degree="225">
                  <stop position="0">
                    <color theme="5" tint="-0.25098422193060094"/>
                  </stop>
                  <stop position="1">
                    <color rgb="FF7030A0"/>
                  </stop>
                </gradientFill>
              </fill>
            </x14:dxf>
          </x14:cfRule>
          <x14:cfRule type="containsText" priority="2638" operator="containsText" id="{FA4DEF30-4927-44FF-9D61-C3E6D17C9EC4}">
            <xm:f>NOT(ISERROR(SEARCH('LISTA DESPELGABLE'!$C$29,B94)))</xm:f>
            <xm:f>'LISTA DESPELGABLE'!$C$29</xm:f>
            <x14:dxf>
              <fill>
                <gradientFill type="path" left="0.5" right="0.5" top="0.5" bottom="0.5">
                  <stop position="0">
                    <color theme="5" tint="-0.49803155613879818"/>
                  </stop>
                  <stop position="1">
                    <color theme="5" tint="-0.25098422193060094"/>
                  </stop>
                </gradientFill>
              </fill>
            </x14:dxf>
          </x14:cfRule>
          <x14:cfRule type="containsText" priority="2639" operator="containsText" id="{0A4A810D-D4F9-4FD3-BBC5-4E67BE601CCB}">
            <xm:f>NOT(ISERROR(SEARCH('LISTA DESPELGABLE'!$C$28,B94)))</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2640" operator="containsText" id="{606A7F12-B375-420E-99A1-0F1FE88F82C9}">
            <xm:f>NOT(ISERROR(SEARCH('LISTA DESPELGABLE'!$C$27,B94)))</xm:f>
            <xm:f>'LISTA DESPELGABLE'!$C$27</xm:f>
            <x14:dxf>
              <fill>
                <gradientFill degree="315">
                  <stop position="0">
                    <color rgb="FFFF66FF"/>
                  </stop>
                  <stop position="1">
                    <color rgb="FFFF99FF"/>
                  </stop>
                </gradientFill>
              </fill>
            </x14:dxf>
          </x14:cfRule>
          <x14:cfRule type="containsText" priority="2641" operator="containsText" id="{CC09113C-D1BC-4EA2-B188-3C5CB1266CFA}">
            <xm:f>NOT(ISERROR(SEARCH('LISTA DESPELGABLE'!$C$26,B94)))</xm:f>
            <xm:f>'LISTA DESPELGABLE'!$C$26</xm:f>
            <x14:dxf>
              <fill>
                <gradientFill degree="90">
                  <stop position="0">
                    <color rgb="FFFF99FF"/>
                  </stop>
                  <stop position="1">
                    <color rgb="FFFF66FF"/>
                  </stop>
                </gradientFill>
              </fill>
            </x14:dxf>
          </x14:cfRule>
          <x14:cfRule type="containsText" priority="2642" operator="containsText" id="{0C792B29-07A9-44CE-9E44-564AD1E9595A}">
            <xm:f>NOT(ISERROR(SEARCH('LISTA DESPELGABLE'!$C$25,B94)))</xm:f>
            <xm:f>'LISTA DESPELGABLE'!$C$25</xm:f>
            <x14:dxf>
              <fill>
                <gradientFill type="path" left="0.5" right="0.5" top="0.5" bottom="0.5">
                  <stop position="0">
                    <color rgb="FFFFFF00"/>
                  </stop>
                  <stop position="1">
                    <color rgb="FF00FFFF"/>
                  </stop>
                </gradientFill>
              </fill>
            </x14:dxf>
          </x14:cfRule>
          <x14:cfRule type="containsText" priority="2643" operator="containsText" id="{A2109980-A1BD-49AB-8396-7E632F7525EF}">
            <xm:f>NOT(ISERROR(SEARCH('LISTA DESPELGABLE'!$C$24,B94)))</xm:f>
            <xm:f>'LISTA DESPELGABLE'!$C$24</xm:f>
            <x14:dxf>
              <fill>
                <gradientFill type="path" top="1" bottom="1">
                  <stop position="0">
                    <color rgb="FFFFFF00"/>
                  </stop>
                  <stop position="1">
                    <color rgb="FFFFFF99"/>
                  </stop>
                </gradientFill>
              </fill>
            </x14:dxf>
          </x14:cfRule>
          <x14:cfRule type="containsText" priority="2644" operator="containsText" id="{F805A5A3-31B6-4237-AAFC-23C1BA4385A9}">
            <xm:f>NOT(ISERROR(SEARCH('LISTA DESPELGABLE'!$C$23,B94)))</xm:f>
            <xm:f>'LISTA DESPELGABLE'!$C$23</xm:f>
            <x14:dxf>
              <fill>
                <gradientFill degree="90">
                  <stop position="0">
                    <color theme="9" tint="-0.49803155613879818"/>
                  </stop>
                  <stop position="1">
                    <color rgb="FF09FF78"/>
                  </stop>
                </gradientFill>
              </fill>
            </x14:dxf>
          </x14:cfRule>
          <x14:cfRule type="containsText" priority="2645" operator="containsText" id="{6515BACE-CD15-4E03-8271-F215ED99172F}">
            <xm:f>NOT(ISERROR(SEARCH('LISTA DESPELGABLE'!$C$22,B94)))</xm:f>
            <xm:f>'LISTA DESPELGABLE'!$C$22</xm:f>
            <x14:dxf>
              <fill>
                <gradientFill degree="90">
                  <stop position="0">
                    <color theme="9" tint="-0.49803155613879818"/>
                  </stop>
                  <stop position="1">
                    <color rgb="FF09FF78"/>
                  </stop>
                </gradientFill>
              </fill>
            </x14:dxf>
          </x14:cfRule>
          <x14:cfRule type="containsText" priority="2646" operator="containsText" id="{15E13F78-CC80-49D5-BADD-59D995B94913}">
            <xm:f>NOT(ISERROR(SEARCH('LISTA DESPELGABLE'!$C$21,B94)))</xm:f>
            <xm:f>'LISTA DESPELGABLE'!$C$21</xm:f>
            <x14:dxf>
              <fill>
                <gradientFill degree="45">
                  <stop position="0">
                    <color rgb="FFFFC000"/>
                  </stop>
                  <stop position="1">
                    <color theme="5"/>
                  </stop>
                </gradientFill>
              </fill>
            </x14:dxf>
          </x14:cfRule>
          <x14:cfRule type="containsText" priority="2647" operator="containsText" id="{AD3E9D33-2935-4BA2-B5A9-61E29669A80D}">
            <xm:f>NOT(ISERROR(SEARCH('LISTA DESPELGABLE'!$C$20,B94)))</xm:f>
            <xm:f>'LISTA DESPELGABLE'!$C$20</xm:f>
            <x14:dxf>
              <fill>
                <patternFill patternType="gray0625">
                  <fgColor rgb="FF09FF78"/>
                  <bgColor theme="9"/>
                </patternFill>
              </fill>
            </x14:dxf>
          </x14:cfRule>
          <x14:cfRule type="containsText" priority="2648" operator="containsText" id="{41975AA3-6490-4225-8599-0EB2986166DE}">
            <xm:f>NOT(ISERROR(SEARCH('LISTA DESPELGABLE'!$C$20,B94)))</xm:f>
            <xm:f>'LISTA DESPELGABLE'!$C$20</xm:f>
            <x14:dxf>
              <fill>
                <patternFill patternType="gray0625">
                  <bgColor rgb="FF09FF78"/>
                </patternFill>
              </fill>
            </x14:dxf>
          </x14:cfRule>
          <x14:cfRule type="containsText" priority="2649" operator="containsText" id="{68325AEA-23F4-4CE4-AC20-629A2497E724}">
            <xm:f>NOT(ISERROR(SEARCH('LISTA DESPELGABLE'!$C$19,B94)))</xm:f>
            <xm:f>'LISTA DESPELGABLE'!$C$19</xm:f>
            <x14:dxf>
              <fill>
                <patternFill>
                  <bgColor theme="1" tint="0.499984740745262"/>
                </patternFill>
              </fill>
            </x14:dxf>
          </x14:cfRule>
          <x14:cfRule type="containsText" priority="2650" operator="containsText" id="{0691326C-2F42-45F2-AB8A-F8B9C282C283}">
            <xm:f>NOT(ISERROR(SEARCH('LISTA DESPELGABLE'!$C$18,B94)))</xm:f>
            <xm:f>'LISTA DESPELGABLE'!$C$18</xm:f>
            <x14:dxf>
              <fill>
                <patternFill>
                  <bgColor theme="1" tint="0.499984740745262"/>
                </patternFill>
              </fill>
            </x14:dxf>
          </x14:cfRule>
          <x14:cfRule type="containsText" priority="2651" operator="containsText" id="{F61391D4-A62F-4BD8-A46B-F0D20B960F82}">
            <xm:f>NOT(ISERROR(SEARCH('LISTA DESPELGABLE'!$C$17,B94)))</xm:f>
            <xm:f>'LISTA DESPELGABLE'!$C$17</xm:f>
            <x14:dxf>
              <fill>
                <patternFill>
                  <bgColor rgb="FFFF0000"/>
                </patternFill>
              </fill>
            </x14:dxf>
          </x14:cfRule>
          <x14:cfRule type="containsText" priority="2652" operator="containsText" id="{C5FC63B3-00CA-4269-9572-4E263E4EC142}">
            <xm:f>NOT(ISERROR(SEARCH('LISTA DESPELGABLE'!$C$15,B94)))</xm:f>
            <xm:f>'LISTA DESPELGABLE'!$C$15</xm:f>
            <x14:dxf>
              <fill>
                <patternFill>
                  <bgColor rgb="FFFF0000"/>
                </patternFill>
              </fill>
            </x14:dxf>
          </x14:cfRule>
          <x14:cfRule type="containsText" priority="2653" operator="containsText" id="{D203AA89-168D-43B9-B0C6-B8DB87770581}">
            <xm:f>NOT(ISERROR(SEARCH('LISTA DESPELGABLE'!$C$14,B94)))</xm:f>
            <xm:f>'LISTA DESPELGABLE'!$C$14</xm:f>
            <x14:dxf>
              <fill>
                <patternFill>
                  <bgColor rgb="FFFF0000"/>
                </patternFill>
              </fill>
            </x14:dxf>
          </x14:cfRule>
          <x14:cfRule type="containsText" priority="2654" operator="containsText" id="{B4C79866-2BC5-4EAE-BC54-F6630F19DD2F}">
            <xm:f>NOT(ISERROR(SEARCH('LISTA DESPELGABLE'!$C$13,B94)))</xm:f>
            <xm:f>'LISTA DESPELGABLE'!$C$13</xm:f>
            <x14:dxf>
              <fill>
                <patternFill>
                  <bgColor rgb="FFFF0000"/>
                </patternFill>
              </fill>
            </x14:dxf>
          </x14:cfRule>
          <x14:cfRule type="containsText" priority="2655" operator="containsText" id="{53F22C8D-5A4A-423E-9D08-6501A5BDE042}">
            <xm:f>NOT(ISERROR(SEARCH('LISTA DESPELGABLE'!$C$12,B94)))</xm:f>
            <xm:f>'LISTA DESPELGABLE'!$C$12</xm:f>
            <x14:dxf>
              <fill>
                <patternFill>
                  <bgColor rgb="FFFF0000"/>
                </patternFill>
              </fill>
            </x14:dxf>
          </x14:cfRule>
          <x14:cfRule type="containsText" priority="2656" operator="containsText" id="{E61FCF98-8059-4F5E-883F-1ED6295EA390}">
            <xm:f>NOT(ISERROR(SEARCH('LISTA DESPELGABLE'!$C$11,B94)))</xm:f>
            <xm:f>'LISTA DESPELGABLE'!$C$11</xm:f>
            <x14:dxf>
              <fill>
                <patternFill>
                  <bgColor rgb="FFFF0000"/>
                </patternFill>
              </fill>
            </x14:dxf>
          </x14:cfRule>
          <x14:cfRule type="containsText" priority="2657" operator="containsText" id="{64471791-7D72-4CC0-BCBE-4FA4B4941A04}">
            <xm:f>NOT(ISERROR(SEARCH('LISTA DESPELGABLE'!$C$12,B94)))</xm:f>
            <xm:f>'LISTA DESPELGABLE'!$C$12</xm:f>
            <x14:dxf>
              <fill>
                <patternFill>
                  <bgColor rgb="FFFF3300"/>
                </patternFill>
              </fill>
            </x14:dxf>
          </x14:cfRule>
          <x14:cfRule type="containsText" priority="2658" operator="containsText" id="{A3101947-B085-4E16-B15B-3D1A3C565F3F}">
            <xm:f>NOT(ISERROR(SEARCH('LISTA DESPELGABLE'!$C$11,B94)))</xm:f>
            <xm:f>'LISTA DESPELGABLE'!$C$11</xm:f>
            <x14:dxf>
              <fill>
                <patternFill>
                  <bgColor rgb="FFFF3300"/>
                </patternFill>
              </fill>
            </x14:dxf>
          </x14:cfRule>
          <x14:cfRule type="containsText" priority="2659" operator="containsText" id="{21D857BF-077D-4503-90E1-AA0BA26519B7}">
            <xm:f>NOT(ISERROR(SEARCH('LISTA DESPELGABLE'!$C$10,B94)))</xm:f>
            <xm:f>'LISTA DESPELGABLE'!$C$10</xm:f>
            <x14:dxf>
              <fill>
                <patternFill>
                  <bgColor rgb="FFFF3300"/>
                </patternFill>
              </fill>
            </x14:dxf>
          </x14:cfRule>
          <x14:cfRule type="containsText" priority="2660" operator="containsText" id="{D77CF81C-65BC-45EC-8667-86DEC9280BB7}">
            <xm:f>NOT(ISERROR(SEARCH('LISTA DESPELGABLE'!$C$9,B94)))</xm:f>
            <xm:f>'LISTA DESPELGABLE'!$C$9</xm:f>
            <x14:dxf>
              <fill>
                <patternFill>
                  <bgColor rgb="FFFF3300"/>
                </patternFill>
              </fill>
            </x14:dxf>
          </x14:cfRule>
          <x14:cfRule type="containsText" priority="2661" operator="containsText" id="{E03C419C-0706-4111-A81E-7D32E0B6349E}">
            <xm:f>NOT(ISERROR(SEARCH('LISTA DESPELGABLE'!$C$8,B94)))</xm:f>
            <xm:f>'LISTA DESPELGABLE'!$C$8</xm:f>
            <x14:dxf>
              <fill>
                <patternFill>
                  <bgColor rgb="FFFF3300"/>
                </patternFill>
              </fill>
            </x14:dxf>
          </x14:cfRule>
          <x14:cfRule type="containsText" priority="2662" operator="containsText" id="{DE68E29B-3173-40F7-82C6-3158CE55AE76}">
            <xm:f>NOT(ISERROR(SEARCH('LISTA DESPELGABLE'!$C$7,B94)))</xm:f>
            <xm:f>'LISTA DESPELGABLE'!$C$7</xm:f>
            <x14:dxf>
              <fill>
                <patternFill>
                  <bgColor rgb="FFFF3300"/>
                </patternFill>
              </fill>
            </x14:dxf>
          </x14:cfRule>
          <x14:cfRule type="containsText" priority="2663" operator="containsText" id="{8963BC44-F68C-4CC5-9B0B-9099DB386C95}">
            <xm:f>NOT(ISERROR(SEARCH('LISTA DESPELGABLE'!$C$6,B94)))</xm:f>
            <xm:f>'LISTA DESPELGABLE'!$C$6</xm:f>
            <x14:dxf>
              <fill>
                <patternFill>
                  <bgColor rgb="FF7030A0"/>
                </patternFill>
              </fill>
            </x14:dxf>
          </x14:cfRule>
          <x14:cfRule type="containsText" priority="2664" operator="containsText" id="{14CB343F-BB89-4F53-8348-7321DB7AB229}">
            <xm:f>NOT(ISERROR(SEARCH('LISTA DESPELGABLE'!$C$5,B94)))</xm:f>
            <xm:f>'LISTA DESPELGABLE'!$C$5</xm:f>
            <x14:dxf>
              <fill>
                <patternFill>
                  <bgColor theme="7" tint="-0.24994659260841701"/>
                </patternFill>
              </fill>
            </x14:dxf>
          </x14:cfRule>
          <x14:cfRule type="containsText" priority="2665" operator="containsText" id="{728A2041-D089-4648-B755-1A85AA952785}">
            <xm:f>NOT(ISERROR(SEARCH('LISTA DESPELGABLE'!$C$4,B94)))</xm:f>
            <xm:f>'LISTA DESPELGABLE'!$C$4</xm:f>
            <x14:dxf>
              <fill>
                <patternFill>
                  <bgColor theme="2" tint="-0.24994659260841701"/>
                </patternFill>
              </fill>
            </x14:dxf>
          </x14:cfRule>
          <x14:cfRule type="containsText" priority="2666" operator="containsText" id="{E173E89A-B9CB-4121-B218-A828B54E2BCB}">
            <xm:f>NOT(ISERROR(SEARCH('LISTA DESPELGABLE'!$C$3,B94)))</xm:f>
            <xm:f>'LISTA DESPELGABLE'!$C$3</xm:f>
            <x14:dxf>
              <fill>
                <patternFill>
                  <bgColor theme="4" tint="0.39994506668294322"/>
                </patternFill>
              </fill>
            </x14:dxf>
          </x14:cfRule>
          <xm:sqref>B94</xm:sqref>
        </x14:conditionalFormatting>
        <x14:conditionalFormatting xmlns:xm="http://schemas.microsoft.com/office/excel/2006/main">
          <x14:cfRule type="containsText" priority="2634" operator="containsText" id="{6ABAFE95-06D3-47F9-B82D-49B77052B616}">
            <xm:f>NOT(ISERROR(SEARCH('LISTA DESPELGABLE'!$C$2,B93)))</xm:f>
            <xm:f>'LISTA DESPELGABLE'!$C$2</xm:f>
            <x14:dxf>
              <fill>
                <patternFill>
                  <bgColor rgb="FF6666FF"/>
                </patternFill>
              </fill>
            </x14:dxf>
          </x14:cfRule>
          <xm:sqref>B93</xm:sqref>
        </x14:conditionalFormatting>
        <x14:conditionalFormatting xmlns:xm="http://schemas.microsoft.com/office/excel/2006/main">
          <x14:cfRule type="containsText" priority="2603" operator="containsText" id="{1609F7A6-F9B1-4BF1-BEEC-13BFF08F2D3A}">
            <xm:f>NOT(ISERROR(SEARCH('LISTA DESPELGABLE'!$C$31,B93)))</xm:f>
            <xm:f>'LISTA DESPELGABLE'!$C$31</xm:f>
            <x14:dxf>
              <fill>
                <gradientFill degree="90">
                  <stop position="0">
                    <color rgb="FF7030A0"/>
                  </stop>
                  <stop position="0.5">
                    <color theme="5" tint="-0.49803155613879818"/>
                  </stop>
                  <stop position="1">
                    <color rgb="FF7030A0"/>
                  </stop>
                </gradientFill>
              </fill>
            </x14:dxf>
          </x14:cfRule>
          <x14:cfRule type="containsText" priority="2604" operator="containsText" id="{6F5B403F-3452-490F-B4C2-A81911AB78D7}">
            <xm:f>NOT(ISERROR(SEARCH('LISTA DESPELGABLE'!$C$30,B93)))</xm:f>
            <xm:f>'LISTA DESPELGABLE'!$C$30</xm:f>
            <x14:dxf>
              <fill>
                <gradientFill degree="225">
                  <stop position="0">
                    <color theme="5" tint="-0.25098422193060094"/>
                  </stop>
                  <stop position="1">
                    <color rgb="FF7030A0"/>
                  </stop>
                </gradientFill>
              </fill>
            </x14:dxf>
          </x14:cfRule>
          <x14:cfRule type="containsText" priority="2605" operator="containsText" id="{84D0D34B-A7F6-435F-B1CA-007E4AA819ED}">
            <xm:f>NOT(ISERROR(SEARCH('LISTA DESPELGABLE'!$C$29,B93)))</xm:f>
            <xm:f>'LISTA DESPELGABLE'!$C$29</xm:f>
            <x14:dxf>
              <fill>
                <gradientFill type="path" left="0.5" right="0.5" top="0.5" bottom="0.5">
                  <stop position="0">
                    <color theme="5" tint="-0.49803155613879818"/>
                  </stop>
                  <stop position="1">
                    <color theme="5" tint="-0.25098422193060094"/>
                  </stop>
                </gradientFill>
              </fill>
            </x14:dxf>
          </x14:cfRule>
          <x14:cfRule type="containsText" priority="2606" operator="containsText" id="{8AC08D38-4AE7-4E88-A5D9-0B298ACD87C7}">
            <xm:f>NOT(ISERROR(SEARCH('LISTA DESPELGABLE'!$C$28,B93)))</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2607" operator="containsText" id="{E2A515EF-8178-4143-9B5B-7665860F4CD2}">
            <xm:f>NOT(ISERROR(SEARCH('LISTA DESPELGABLE'!$C$27,B93)))</xm:f>
            <xm:f>'LISTA DESPELGABLE'!$C$27</xm:f>
            <x14:dxf>
              <fill>
                <gradientFill degree="315">
                  <stop position="0">
                    <color rgb="FFFF66FF"/>
                  </stop>
                  <stop position="1">
                    <color rgb="FFFF99FF"/>
                  </stop>
                </gradientFill>
              </fill>
            </x14:dxf>
          </x14:cfRule>
          <x14:cfRule type="containsText" priority="2608" operator="containsText" id="{E2298091-BA3F-4965-8D01-0CF5D837A8F7}">
            <xm:f>NOT(ISERROR(SEARCH('LISTA DESPELGABLE'!$C$26,B93)))</xm:f>
            <xm:f>'LISTA DESPELGABLE'!$C$26</xm:f>
            <x14:dxf>
              <fill>
                <gradientFill degree="90">
                  <stop position="0">
                    <color rgb="FFFF99FF"/>
                  </stop>
                  <stop position="1">
                    <color rgb="FFFF66FF"/>
                  </stop>
                </gradientFill>
              </fill>
            </x14:dxf>
          </x14:cfRule>
          <x14:cfRule type="containsText" priority="2609" operator="containsText" id="{3C9C0241-B9C9-4EEC-A12D-4A6EF1F5D413}">
            <xm:f>NOT(ISERROR(SEARCH('LISTA DESPELGABLE'!$C$25,B93)))</xm:f>
            <xm:f>'LISTA DESPELGABLE'!$C$25</xm:f>
            <x14:dxf>
              <fill>
                <gradientFill type="path" left="0.5" right="0.5" top="0.5" bottom="0.5">
                  <stop position="0">
                    <color rgb="FFFFFF00"/>
                  </stop>
                  <stop position="1">
                    <color rgb="FF00FFFF"/>
                  </stop>
                </gradientFill>
              </fill>
            </x14:dxf>
          </x14:cfRule>
          <x14:cfRule type="containsText" priority="2610" operator="containsText" id="{4185A8D9-0D7C-4275-9B06-8128B7D7F35F}">
            <xm:f>NOT(ISERROR(SEARCH('LISTA DESPELGABLE'!$C$24,B93)))</xm:f>
            <xm:f>'LISTA DESPELGABLE'!$C$24</xm:f>
            <x14:dxf>
              <fill>
                <gradientFill type="path" top="1" bottom="1">
                  <stop position="0">
                    <color rgb="FFFFFF00"/>
                  </stop>
                  <stop position="1">
                    <color rgb="FFFFFF99"/>
                  </stop>
                </gradientFill>
              </fill>
            </x14:dxf>
          </x14:cfRule>
          <x14:cfRule type="containsText" priority="2611" operator="containsText" id="{4894BAD1-86ED-4840-92D7-D28CF0C6A1F0}">
            <xm:f>NOT(ISERROR(SEARCH('LISTA DESPELGABLE'!$C$23,B93)))</xm:f>
            <xm:f>'LISTA DESPELGABLE'!$C$23</xm:f>
            <x14:dxf>
              <fill>
                <gradientFill degree="90">
                  <stop position="0">
                    <color theme="9" tint="-0.49803155613879818"/>
                  </stop>
                  <stop position="1">
                    <color rgb="FF09FF78"/>
                  </stop>
                </gradientFill>
              </fill>
            </x14:dxf>
          </x14:cfRule>
          <x14:cfRule type="containsText" priority="2612" operator="containsText" id="{93B0AF33-C297-45A6-A6BC-17FC38EA4E03}">
            <xm:f>NOT(ISERROR(SEARCH('LISTA DESPELGABLE'!$C$22,B93)))</xm:f>
            <xm:f>'LISTA DESPELGABLE'!$C$22</xm:f>
            <x14:dxf>
              <fill>
                <gradientFill degree="90">
                  <stop position="0">
                    <color theme="9" tint="-0.49803155613879818"/>
                  </stop>
                  <stop position="1">
                    <color rgb="FF09FF78"/>
                  </stop>
                </gradientFill>
              </fill>
            </x14:dxf>
          </x14:cfRule>
          <x14:cfRule type="containsText" priority="2613" operator="containsText" id="{D8B2C654-86CD-49F7-95C2-1DAE50EE449F}">
            <xm:f>NOT(ISERROR(SEARCH('LISTA DESPELGABLE'!$C$21,B93)))</xm:f>
            <xm:f>'LISTA DESPELGABLE'!$C$21</xm:f>
            <x14:dxf>
              <fill>
                <gradientFill degree="45">
                  <stop position="0">
                    <color rgb="FFFFC000"/>
                  </stop>
                  <stop position="1">
                    <color theme="5"/>
                  </stop>
                </gradientFill>
              </fill>
            </x14:dxf>
          </x14:cfRule>
          <x14:cfRule type="containsText" priority="2614" operator="containsText" id="{A74C75C3-8765-4F12-B368-2036FE95DF9D}">
            <xm:f>NOT(ISERROR(SEARCH('LISTA DESPELGABLE'!$C$20,B93)))</xm:f>
            <xm:f>'LISTA DESPELGABLE'!$C$20</xm:f>
            <x14:dxf>
              <fill>
                <patternFill patternType="gray0625">
                  <fgColor rgb="FF09FF78"/>
                  <bgColor theme="9"/>
                </patternFill>
              </fill>
            </x14:dxf>
          </x14:cfRule>
          <x14:cfRule type="containsText" priority="2615" operator="containsText" id="{4F7BAD0E-8DB7-4E7E-8351-FE4197346043}">
            <xm:f>NOT(ISERROR(SEARCH('LISTA DESPELGABLE'!$C$20,B93)))</xm:f>
            <xm:f>'LISTA DESPELGABLE'!$C$20</xm:f>
            <x14:dxf>
              <fill>
                <patternFill patternType="gray0625">
                  <bgColor rgb="FF09FF78"/>
                </patternFill>
              </fill>
            </x14:dxf>
          </x14:cfRule>
          <x14:cfRule type="containsText" priority="2616" operator="containsText" id="{708F6E31-9F28-4126-9268-BC587D5C177A}">
            <xm:f>NOT(ISERROR(SEARCH('LISTA DESPELGABLE'!$C$19,B93)))</xm:f>
            <xm:f>'LISTA DESPELGABLE'!$C$19</xm:f>
            <x14:dxf>
              <fill>
                <patternFill>
                  <bgColor theme="1" tint="0.499984740745262"/>
                </patternFill>
              </fill>
            </x14:dxf>
          </x14:cfRule>
          <x14:cfRule type="containsText" priority="2617" operator="containsText" id="{5AF0CA16-FB3E-4F69-8317-18A4730D17CA}">
            <xm:f>NOT(ISERROR(SEARCH('LISTA DESPELGABLE'!$C$18,B93)))</xm:f>
            <xm:f>'LISTA DESPELGABLE'!$C$18</xm:f>
            <x14:dxf>
              <fill>
                <patternFill>
                  <bgColor theme="1" tint="0.499984740745262"/>
                </patternFill>
              </fill>
            </x14:dxf>
          </x14:cfRule>
          <x14:cfRule type="containsText" priority="2618" operator="containsText" id="{BB7A7DA5-CE84-4180-A800-0DCCED5EDAB6}">
            <xm:f>NOT(ISERROR(SEARCH('LISTA DESPELGABLE'!$C$17,B93)))</xm:f>
            <xm:f>'LISTA DESPELGABLE'!$C$17</xm:f>
            <x14:dxf>
              <fill>
                <patternFill>
                  <bgColor rgb="FFFF0000"/>
                </patternFill>
              </fill>
            </x14:dxf>
          </x14:cfRule>
          <x14:cfRule type="containsText" priority="2619" operator="containsText" id="{AB1FF4F0-EA11-4163-9D7E-842C981E6CBD}">
            <xm:f>NOT(ISERROR(SEARCH('LISTA DESPELGABLE'!$C$15,B93)))</xm:f>
            <xm:f>'LISTA DESPELGABLE'!$C$15</xm:f>
            <x14:dxf>
              <fill>
                <patternFill>
                  <bgColor rgb="FFFF0000"/>
                </patternFill>
              </fill>
            </x14:dxf>
          </x14:cfRule>
          <x14:cfRule type="containsText" priority="2620" operator="containsText" id="{12D25879-24D1-4367-BB52-0B1599E5E4D9}">
            <xm:f>NOT(ISERROR(SEARCH('LISTA DESPELGABLE'!$C$14,B93)))</xm:f>
            <xm:f>'LISTA DESPELGABLE'!$C$14</xm:f>
            <x14:dxf>
              <fill>
                <patternFill>
                  <bgColor rgb="FFFF0000"/>
                </patternFill>
              </fill>
            </x14:dxf>
          </x14:cfRule>
          <x14:cfRule type="containsText" priority="2621" operator="containsText" id="{A8B25EF7-1A55-4260-8F87-E5D317A46A9F}">
            <xm:f>NOT(ISERROR(SEARCH('LISTA DESPELGABLE'!$C$13,B93)))</xm:f>
            <xm:f>'LISTA DESPELGABLE'!$C$13</xm:f>
            <x14:dxf>
              <fill>
                <patternFill>
                  <bgColor rgb="FFFF0000"/>
                </patternFill>
              </fill>
            </x14:dxf>
          </x14:cfRule>
          <x14:cfRule type="containsText" priority="2622" operator="containsText" id="{53A4AFCF-8D94-4FEF-98A8-B01F551D99FD}">
            <xm:f>NOT(ISERROR(SEARCH('LISTA DESPELGABLE'!$C$12,B93)))</xm:f>
            <xm:f>'LISTA DESPELGABLE'!$C$12</xm:f>
            <x14:dxf>
              <fill>
                <patternFill>
                  <bgColor rgb="FFFF0000"/>
                </patternFill>
              </fill>
            </x14:dxf>
          </x14:cfRule>
          <x14:cfRule type="containsText" priority="2623" operator="containsText" id="{B8FB8ABB-84AE-48BC-9B1B-DE6AF9FC3A7E}">
            <xm:f>NOT(ISERROR(SEARCH('LISTA DESPELGABLE'!$C$11,B93)))</xm:f>
            <xm:f>'LISTA DESPELGABLE'!$C$11</xm:f>
            <x14:dxf>
              <fill>
                <patternFill>
                  <bgColor rgb="FFFF0000"/>
                </patternFill>
              </fill>
            </x14:dxf>
          </x14:cfRule>
          <x14:cfRule type="containsText" priority="2624" operator="containsText" id="{F68F4290-718E-4C61-9BED-D6CDB6B8DFC4}">
            <xm:f>NOT(ISERROR(SEARCH('LISTA DESPELGABLE'!$C$12,B93)))</xm:f>
            <xm:f>'LISTA DESPELGABLE'!$C$12</xm:f>
            <x14:dxf>
              <fill>
                <patternFill>
                  <bgColor rgb="FFFF3300"/>
                </patternFill>
              </fill>
            </x14:dxf>
          </x14:cfRule>
          <x14:cfRule type="containsText" priority="2625" operator="containsText" id="{088CB923-368A-4ACA-A3B2-382275573010}">
            <xm:f>NOT(ISERROR(SEARCH('LISTA DESPELGABLE'!$C$11,B93)))</xm:f>
            <xm:f>'LISTA DESPELGABLE'!$C$11</xm:f>
            <x14:dxf>
              <fill>
                <patternFill>
                  <bgColor rgb="FFFF3300"/>
                </patternFill>
              </fill>
            </x14:dxf>
          </x14:cfRule>
          <x14:cfRule type="containsText" priority="2626" operator="containsText" id="{D674B104-2B40-4DA9-B97F-87EA1202428A}">
            <xm:f>NOT(ISERROR(SEARCH('LISTA DESPELGABLE'!$C$10,B93)))</xm:f>
            <xm:f>'LISTA DESPELGABLE'!$C$10</xm:f>
            <x14:dxf>
              <fill>
                <patternFill>
                  <bgColor rgb="FFFF3300"/>
                </patternFill>
              </fill>
            </x14:dxf>
          </x14:cfRule>
          <x14:cfRule type="containsText" priority="2627" operator="containsText" id="{124A26AB-3BB2-4643-A74D-280C767A4C64}">
            <xm:f>NOT(ISERROR(SEARCH('LISTA DESPELGABLE'!$C$9,B93)))</xm:f>
            <xm:f>'LISTA DESPELGABLE'!$C$9</xm:f>
            <x14:dxf>
              <fill>
                <patternFill>
                  <bgColor rgb="FFFF3300"/>
                </patternFill>
              </fill>
            </x14:dxf>
          </x14:cfRule>
          <x14:cfRule type="containsText" priority="2628" operator="containsText" id="{6CFE3C2A-6E1F-4565-9A81-EF98D3F54368}">
            <xm:f>NOT(ISERROR(SEARCH('LISTA DESPELGABLE'!$C$8,B93)))</xm:f>
            <xm:f>'LISTA DESPELGABLE'!$C$8</xm:f>
            <x14:dxf>
              <fill>
                <patternFill>
                  <bgColor rgb="FFFF3300"/>
                </patternFill>
              </fill>
            </x14:dxf>
          </x14:cfRule>
          <x14:cfRule type="containsText" priority="2629" operator="containsText" id="{B3403FC3-1893-4331-91C9-3908F7097F46}">
            <xm:f>NOT(ISERROR(SEARCH('LISTA DESPELGABLE'!$C$7,B93)))</xm:f>
            <xm:f>'LISTA DESPELGABLE'!$C$7</xm:f>
            <x14:dxf>
              <fill>
                <patternFill>
                  <bgColor rgb="FFFF3300"/>
                </patternFill>
              </fill>
            </x14:dxf>
          </x14:cfRule>
          <x14:cfRule type="containsText" priority="2630" operator="containsText" id="{6CFB0E4C-89CF-4E2D-8D9D-0AD84235E436}">
            <xm:f>NOT(ISERROR(SEARCH('LISTA DESPELGABLE'!$C$6,B93)))</xm:f>
            <xm:f>'LISTA DESPELGABLE'!$C$6</xm:f>
            <x14:dxf>
              <fill>
                <patternFill>
                  <bgColor rgb="FF7030A0"/>
                </patternFill>
              </fill>
            </x14:dxf>
          </x14:cfRule>
          <x14:cfRule type="containsText" priority="2631" operator="containsText" id="{1968EDE7-B3BE-4D43-B555-D3D81E3951D5}">
            <xm:f>NOT(ISERROR(SEARCH('LISTA DESPELGABLE'!$C$5,B93)))</xm:f>
            <xm:f>'LISTA DESPELGABLE'!$C$5</xm:f>
            <x14:dxf>
              <fill>
                <patternFill>
                  <bgColor theme="7" tint="-0.24994659260841701"/>
                </patternFill>
              </fill>
            </x14:dxf>
          </x14:cfRule>
          <x14:cfRule type="containsText" priority="2632" operator="containsText" id="{141D3B4A-B3C2-4402-B899-1E29D44EC274}">
            <xm:f>NOT(ISERROR(SEARCH('LISTA DESPELGABLE'!$C$4,B93)))</xm:f>
            <xm:f>'LISTA DESPELGABLE'!$C$4</xm:f>
            <x14:dxf>
              <fill>
                <patternFill>
                  <bgColor theme="2" tint="-0.24994659260841701"/>
                </patternFill>
              </fill>
            </x14:dxf>
          </x14:cfRule>
          <x14:cfRule type="containsText" priority="2633" operator="containsText" id="{3290B29E-6E88-410A-94FB-7E0913CB5BFC}">
            <xm:f>NOT(ISERROR(SEARCH('LISTA DESPELGABLE'!$C$3,B93)))</xm:f>
            <xm:f>'LISTA DESPELGABLE'!$C$3</xm:f>
            <x14:dxf>
              <fill>
                <patternFill>
                  <bgColor theme="4" tint="0.39994506668294322"/>
                </patternFill>
              </fill>
            </x14:dxf>
          </x14:cfRule>
          <xm:sqref>B93</xm:sqref>
        </x14:conditionalFormatting>
        <x14:conditionalFormatting xmlns:xm="http://schemas.microsoft.com/office/excel/2006/main">
          <x14:cfRule type="containsText" priority="2568" operator="containsText" id="{63FCA152-7C92-47D3-8456-0DAA216EF4BE}">
            <xm:f>NOT(ISERROR(SEARCH('LISTA DESPELGABLE'!$C$2,B92)))</xm:f>
            <xm:f>'LISTA DESPELGABLE'!$C$2</xm:f>
            <x14:dxf>
              <fill>
                <patternFill>
                  <bgColor rgb="FF6666FF"/>
                </patternFill>
              </fill>
            </x14:dxf>
          </x14:cfRule>
          <xm:sqref>B92</xm:sqref>
        </x14:conditionalFormatting>
        <x14:conditionalFormatting xmlns:xm="http://schemas.microsoft.com/office/excel/2006/main">
          <x14:cfRule type="containsText" priority="2537" operator="containsText" id="{7A8787BA-7427-41DF-A843-D906BEB40974}">
            <xm:f>NOT(ISERROR(SEARCH('LISTA DESPELGABLE'!$C$31,B92)))</xm:f>
            <xm:f>'LISTA DESPELGABLE'!$C$31</xm:f>
            <x14:dxf>
              <fill>
                <gradientFill degree="90">
                  <stop position="0">
                    <color rgb="FF7030A0"/>
                  </stop>
                  <stop position="0.5">
                    <color theme="5" tint="-0.49803155613879818"/>
                  </stop>
                  <stop position="1">
                    <color rgb="FF7030A0"/>
                  </stop>
                </gradientFill>
              </fill>
            </x14:dxf>
          </x14:cfRule>
          <x14:cfRule type="containsText" priority="2538" operator="containsText" id="{B982F2D0-EF7F-4BC6-B813-EA85E9E5A24F}">
            <xm:f>NOT(ISERROR(SEARCH('LISTA DESPELGABLE'!$C$30,B92)))</xm:f>
            <xm:f>'LISTA DESPELGABLE'!$C$30</xm:f>
            <x14:dxf>
              <fill>
                <gradientFill degree="225">
                  <stop position="0">
                    <color theme="5" tint="-0.25098422193060094"/>
                  </stop>
                  <stop position="1">
                    <color rgb="FF7030A0"/>
                  </stop>
                </gradientFill>
              </fill>
            </x14:dxf>
          </x14:cfRule>
          <x14:cfRule type="containsText" priority="2539" operator="containsText" id="{B1CC2462-F100-4256-8862-F9071CA4BD86}">
            <xm:f>NOT(ISERROR(SEARCH('LISTA DESPELGABLE'!$C$29,B92)))</xm:f>
            <xm:f>'LISTA DESPELGABLE'!$C$29</xm:f>
            <x14:dxf>
              <fill>
                <gradientFill type="path" left="0.5" right="0.5" top="0.5" bottom="0.5">
                  <stop position="0">
                    <color theme="5" tint="-0.49803155613879818"/>
                  </stop>
                  <stop position="1">
                    <color theme="5" tint="-0.25098422193060094"/>
                  </stop>
                </gradientFill>
              </fill>
            </x14:dxf>
          </x14:cfRule>
          <x14:cfRule type="containsText" priority="2540" operator="containsText" id="{B5ED779E-DD26-4CBC-9B55-3B40DD71F393}">
            <xm:f>NOT(ISERROR(SEARCH('LISTA DESPELGABLE'!$C$28,B92)))</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2541" operator="containsText" id="{F4FFC669-68A9-44C7-A579-78BEE4DBBA44}">
            <xm:f>NOT(ISERROR(SEARCH('LISTA DESPELGABLE'!$C$27,B92)))</xm:f>
            <xm:f>'LISTA DESPELGABLE'!$C$27</xm:f>
            <x14:dxf>
              <fill>
                <gradientFill degree="315">
                  <stop position="0">
                    <color rgb="FFFF66FF"/>
                  </stop>
                  <stop position="1">
                    <color rgb="FFFF99FF"/>
                  </stop>
                </gradientFill>
              </fill>
            </x14:dxf>
          </x14:cfRule>
          <x14:cfRule type="containsText" priority="2542" operator="containsText" id="{9491D44E-E828-4AFE-A311-CD1FBC453C10}">
            <xm:f>NOT(ISERROR(SEARCH('LISTA DESPELGABLE'!$C$26,B92)))</xm:f>
            <xm:f>'LISTA DESPELGABLE'!$C$26</xm:f>
            <x14:dxf>
              <fill>
                <gradientFill degree="90">
                  <stop position="0">
                    <color rgb="FFFF99FF"/>
                  </stop>
                  <stop position="1">
                    <color rgb="FFFF66FF"/>
                  </stop>
                </gradientFill>
              </fill>
            </x14:dxf>
          </x14:cfRule>
          <x14:cfRule type="containsText" priority="2543" operator="containsText" id="{516007D8-74BB-4C21-B81B-49BF41B9DF6D}">
            <xm:f>NOT(ISERROR(SEARCH('LISTA DESPELGABLE'!$C$25,B92)))</xm:f>
            <xm:f>'LISTA DESPELGABLE'!$C$25</xm:f>
            <x14:dxf>
              <fill>
                <gradientFill type="path" left="0.5" right="0.5" top="0.5" bottom="0.5">
                  <stop position="0">
                    <color rgb="FFFFFF00"/>
                  </stop>
                  <stop position="1">
                    <color rgb="FF00FFFF"/>
                  </stop>
                </gradientFill>
              </fill>
            </x14:dxf>
          </x14:cfRule>
          <x14:cfRule type="containsText" priority="2544" operator="containsText" id="{7C94681D-870B-4754-B2E6-E5176CA53207}">
            <xm:f>NOT(ISERROR(SEARCH('LISTA DESPELGABLE'!$C$24,B92)))</xm:f>
            <xm:f>'LISTA DESPELGABLE'!$C$24</xm:f>
            <x14:dxf>
              <fill>
                <gradientFill type="path" top="1" bottom="1">
                  <stop position="0">
                    <color rgb="FFFFFF00"/>
                  </stop>
                  <stop position="1">
                    <color rgb="FFFFFF99"/>
                  </stop>
                </gradientFill>
              </fill>
            </x14:dxf>
          </x14:cfRule>
          <x14:cfRule type="containsText" priority="2545" operator="containsText" id="{FD8C9E6F-9539-425D-84F4-1A4194C111F7}">
            <xm:f>NOT(ISERROR(SEARCH('LISTA DESPELGABLE'!$C$23,B92)))</xm:f>
            <xm:f>'LISTA DESPELGABLE'!$C$23</xm:f>
            <x14:dxf>
              <fill>
                <gradientFill degree="90">
                  <stop position="0">
                    <color theme="9" tint="-0.49803155613879818"/>
                  </stop>
                  <stop position="1">
                    <color rgb="FF09FF78"/>
                  </stop>
                </gradientFill>
              </fill>
            </x14:dxf>
          </x14:cfRule>
          <x14:cfRule type="containsText" priority="2546" operator="containsText" id="{CD3313F1-B12D-4650-B55E-878D5C79FEDD}">
            <xm:f>NOT(ISERROR(SEARCH('LISTA DESPELGABLE'!$C$22,B92)))</xm:f>
            <xm:f>'LISTA DESPELGABLE'!$C$22</xm:f>
            <x14:dxf>
              <fill>
                <gradientFill degree="90">
                  <stop position="0">
                    <color theme="9" tint="-0.49803155613879818"/>
                  </stop>
                  <stop position="1">
                    <color rgb="FF09FF78"/>
                  </stop>
                </gradientFill>
              </fill>
            </x14:dxf>
          </x14:cfRule>
          <x14:cfRule type="containsText" priority="2547" operator="containsText" id="{85E82BA1-5A3C-4B19-B54B-B53E5D7DA8C1}">
            <xm:f>NOT(ISERROR(SEARCH('LISTA DESPELGABLE'!$C$21,B92)))</xm:f>
            <xm:f>'LISTA DESPELGABLE'!$C$21</xm:f>
            <x14:dxf>
              <fill>
                <gradientFill degree="45">
                  <stop position="0">
                    <color rgb="FFFFC000"/>
                  </stop>
                  <stop position="1">
                    <color theme="5"/>
                  </stop>
                </gradientFill>
              </fill>
            </x14:dxf>
          </x14:cfRule>
          <x14:cfRule type="containsText" priority="2548" operator="containsText" id="{9E3A12F3-1234-4137-A5E7-4CD061B95270}">
            <xm:f>NOT(ISERROR(SEARCH('LISTA DESPELGABLE'!$C$20,B92)))</xm:f>
            <xm:f>'LISTA DESPELGABLE'!$C$20</xm:f>
            <x14:dxf>
              <fill>
                <patternFill patternType="gray0625">
                  <fgColor rgb="FF09FF78"/>
                  <bgColor theme="9"/>
                </patternFill>
              </fill>
            </x14:dxf>
          </x14:cfRule>
          <x14:cfRule type="containsText" priority="2549" operator="containsText" id="{7C24F902-BC42-4035-988F-8671C8208C21}">
            <xm:f>NOT(ISERROR(SEARCH('LISTA DESPELGABLE'!$C$20,B92)))</xm:f>
            <xm:f>'LISTA DESPELGABLE'!$C$20</xm:f>
            <x14:dxf>
              <fill>
                <patternFill patternType="gray0625">
                  <bgColor rgb="FF09FF78"/>
                </patternFill>
              </fill>
            </x14:dxf>
          </x14:cfRule>
          <x14:cfRule type="containsText" priority="2550" operator="containsText" id="{66569CD2-12A9-44F4-9197-DE91659A27B4}">
            <xm:f>NOT(ISERROR(SEARCH('LISTA DESPELGABLE'!$C$19,B92)))</xm:f>
            <xm:f>'LISTA DESPELGABLE'!$C$19</xm:f>
            <x14:dxf>
              <fill>
                <patternFill>
                  <bgColor theme="1" tint="0.499984740745262"/>
                </patternFill>
              </fill>
            </x14:dxf>
          </x14:cfRule>
          <x14:cfRule type="containsText" priority="2551" operator="containsText" id="{A1782719-AFF0-4F7D-B910-57A62BCBCF4D}">
            <xm:f>NOT(ISERROR(SEARCH('LISTA DESPELGABLE'!$C$18,B92)))</xm:f>
            <xm:f>'LISTA DESPELGABLE'!$C$18</xm:f>
            <x14:dxf>
              <fill>
                <patternFill>
                  <bgColor theme="1" tint="0.499984740745262"/>
                </patternFill>
              </fill>
            </x14:dxf>
          </x14:cfRule>
          <x14:cfRule type="containsText" priority="2552" operator="containsText" id="{5AFFEB57-555D-4CD0-A760-89DE8FBA43FB}">
            <xm:f>NOT(ISERROR(SEARCH('LISTA DESPELGABLE'!$C$17,B92)))</xm:f>
            <xm:f>'LISTA DESPELGABLE'!$C$17</xm:f>
            <x14:dxf>
              <fill>
                <patternFill>
                  <bgColor rgb="FFFF0000"/>
                </patternFill>
              </fill>
            </x14:dxf>
          </x14:cfRule>
          <x14:cfRule type="containsText" priority="2553" operator="containsText" id="{D2714312-E853-42A7-9135-AC36B001E6E4}">
            <xm:f>NOT(ISERROR(SEARCH('LISTA DESPELGABLE'!$C$15,B92)))</xm:f>
            <xm:f>'LISTA DESPELGABLE'!$C$15</xm:f>
            <x14:dxf>
              <fill>
                <patternFill>
                  <bgColor rgb="FFFF0000"/>
                </patternFill>
              </fill>
            </x14:dxf>
          </x14:cfRule>
          <x14:cfRule type="containsText" priority="2554" operator="containsText" id="{6E86BB84-CE10-489C-8CE3-FCCA5E965A5F}">
            <xm:f>NOT(ISERROR(SEARCH('LISTA DESPELGABLE'!$C$14,B92)))</xm:f>
            <xm:f>'LISTA DESPELGABLE'!$C$14</xm:f>
            <x14:dxf>
              <fill>
                <patternFill>
                  <bgColor rgb="FFFF0000"/>
                </patternFill>
              </fill>
            </x14:dxf>
          </x14:cfRule>
          <x14:cfRule type="containsText" priority="2555" operator="containsText" id="{874EBBE6-7028-4791-95F9-6B732A548026}">
            <xm:f>NOT(ISERROR(SEARCH('LISTA DESPELGABLE'!$C$13,B92)))</xm:f>
            <xm:f>'LISTA DESPELGABLE'!$C$13</xm:f>
            <x14:dxf>
              <fill>
                <patternFill>
                  <bgColor rgb="FFFF0000"/>
                </patternFill>
              </fill>
            </x14:dxf>
          </x14:cfRule>
          <x14:cfRule type="containsText" priority="2556" operator="containsText" id="{F25F0E9A-4A55-4FFE-948C-3092FDE19C0F}">
            <xm:f>NOT(ISERROR(SEARCH('LISTA DESPELGABLE'!$C$12,B92)))</xm:f>
            <xm:f>'LISTA DESPELGABLE'!$C$12</xm:f>
            <x14:dxf>
              <fill>
                <patternFill>
                  <bgColor rgb="FFFF0000"/>
                </patternFill>
              </fill>
            </x14:dxf>
          </x14:cfRule>
          <x14:cfRule type="containsText" priority="2557" operator="containsText" id="{01BC9C24-DF2E-4774-9295-39072B586040}">
            <xm:f>NOT(ISERROR(SEARCH('LISTA DESPELGABLE'!$C$11,B92)))</xm:f>
            <xm:f>'LISTA DESPELGABLE'!$C$11</xm:f>
            <x14:dxf>
              <fill>
                <patternFill>
                  <bgColor rgb="FFFF0000"/>
                </patternFill>
              </fill>
            </x14:dxf>
          </x14:cfRule>
          <x14:cfRule type="containsText" priority="2558" operator="containsText" id="{D3A83B1A-B7A0-45CC-AAA9-C5D2E11F632D}">
            <xm:f>NOT(ISERROR(SEARCH('LISTA DESPELGABLE'!$C$12,B92)))</xm:f>
            <xm:f>'LISTA DESPELGABLE'!$C$12</xm:f>
            <x14:dxf>
              <fill>
                <patternFill>
                  <bgColor rgb="FFFF3300"/>
                </patternFill>
              </fill>
            </x14:dxf>
          </x14:cfRule>
          <x14:cfRule type="containsText" priority="2559" operator="containsText" id="{C3D29695-BEDE-4FA7-A608-205597663205}">
            <xm:f>NOT(ISERROR(SEARCH('LISTA DESPELGABLE'!$C$11,B92)))</xm:f>
            <xm:f>'LISTA DESPELGABLE'!$C$11</xm:f>
            <x14:dxf>
              <fill>
                <patternFill>
                  <bgColor rgb="FFFF3300"/>
                </patternFill>
              </fill>
            </x14:dxf>
          </x14:cfRule>
          <x14:cfRule type="containsText" priority="2560" operator="containsText" id="{566FB5A3-71D8-4E9C-BE67-1B6C448C9300}">
            <xm:f>NOT(ISERROR(SEARCH('LISTA DESPELGABLE'!$C$10,B92)))</xm:f>
            <xm:f>'LISTA DESPELGABLE'!$C$10</xm:f>
            <x14:dxf>
              <fill>
                <patternFill>
                  <bgColor rgb="FFFF3300"/>
                </patternFill>
              </fill>
            </x14:dxf>
          </x14:cfRule>
          <x14:cfRule type="containsText" priority="2561" operator="containsText" id="{B8EAEC44-B9D1-45AE-A87A-B0499E27412D}">
            <xm:f>NOT(ISERROR(SEARCH('LISTA DESPELGABLE'!$C$9,B92)))</xm:f>
            <xm:f>'LISTA DESPELGABLE'!$C$9</xm:f>
            <x14:dxf>
              <fill>
                <patternFill>
                  <bgColor rgb="FFFF3300"/>
                </patternFill>
              </fill>
            </x14:dxf>
          </x14:cfRule>
          <x14:cfRule type="containsText" priority="2562" operator="containsText" id="{A7E64C15-31F5-4304-8309-E6E1ED3AFCB7}">
            <xm:f>NOT(ISERROR(SEARCH('LISTA DESPELGABLE'!$C$8,B92)))</xm:f>
            <xm:f>'LISTA DESPELGABLE'!$C$8</xm:f>
            <x14:dxf>
              <fill>
                <patternFill>
                  <bgColor rgb="FFFF3300"/>
                </patternFill>
              </fill>
            </x14:dxf>
          </x14:cfRule>
          <x14:cfRule type="containsText" priority="2563" operator="containsText" id="{68BF39D8-478E-4452-B65B-4A87F84C8B24}">
            <xm:f>NOT(ISERROR(SEARCH('LISTA DESPELGABLE'!$C$7,B92)))</xm:f>
            <xm:f>'LISTA DESPELGABLE'!$C$7</xm:f>
            <x14:dxf>
              <fill>
                <patternFill>
                  <bgColor rgb="FFFF3300"/>
                </patternFill>
              </fill>
            </x14:dxf>
          </x14:cfRule>
          <x14:cfRule type="containsText" priority="2564" operator="containsText" id="{C30D1893-85E4-4582-A463-D6488747AEB4}">
            <xm:f>NOT(ISERROR(SEARCH('LISTA DESPELGABLE'!$C$6,B92)))</xm:f>
            <xm:f>'LISTA DESPELGABLE'!$C$6</xm:f>
            <x14:dxf>
              <fill>
                <patternFill>
                  <bgColor rgb="FF7030A0"/>
                </patternFill>
              </fill>
            </x14:dxf>
          </x14:cfRule>
          <x14:cfRule type="containsText" priority="2565" operator="containsText" id="{5CF89AB7-69F6-4BA8-BCF7-BED572D81D50}">
            <xm:f>NOT(ISERROR(SEARCH('LISTA DESPELGABLE'!$C$5,B92)))</xm:f>
            <xm:f>'LISTA DESPELGABLE'!$C$5</xm:f>
            <x14:dxf>
              <fill>
                <patternFill>
                  <bgColor theme="7" tint="-0.24994659260841701"/>
                </patternFill>
              </fill>
            </x14:dxf>
          </x14:cfRule>
          <x14:cfRule type="containsText" priority="2566" operator="containsText" id="{23027758-2F37-4DF4-8316-AC59A2271537}">
            <xm:f>NOT(ISERROR(SEARCH('LISTA DESPELGABLE'!$C$4,B92)))</xm:f>
            <xm:f>'LISTA DESPELGABLE'!$C$4</xm:f>
            <x14:dxf>
              <fill>
                <patternFill>
                  <bgColor theme="2" tint="-0.24994659260841701"/>
                </patternFill>
              </fill>
            </x14:dxf>
          </x14:cfRule>
          <x14:cfRule type="containsText" priority="2567" operator="containsText" id="{E0D93A5C-D479-4C57-8D1F-A7D2921527D2}">
            <xm:f>NOT(ISERROR(SEARCH('LISTA DESPELGABLE'!$C$3,B92)))</xm:f>
            <xm:f>'LISTA DESPELGABLE'!$C$3</xm:f>
            <x14:dxf>
              <fill>
                <patternFill>
                  <bgColor theme="4" tint="0.39994506668294322"/>
                </patternFill>
              </fill>
            </x14:dxf>
          </x14:cfRule>
          <xm:sqref>B92</xm:sqref>
        </x14:conditionalFormatting>
        <x14:conditionalFormatting xmlns:xm="http://schemas.microsoft.com/office/excel/2006/main">
          <x14:cfRule type="containsText" priority="2514" operator="containsText" id="{79C1BFE6-EDD1-45A2-A739-AF2A91AF0F3B}">
            <xm:f>NOT(ISERROR(SEARCH('LISTA DESPELGABLE'!$A$8,Q92)))</xm:f>
            <xm:f>'LISTA DESPELGABLE'!$A$8</xm:f>
            <x14:dxf>
              <fill>
                <patternFill>
                  <bgColor theme="4" tint="0.39994506668294322"/>
                </patternFill>
              </fill>
            </x14:dxf>
          </x14:cfRule>
          <x14:cfRule type="containsText" priority="2515" operator="containsText" id="{0835BFF1-6EE8-4D71-9105-9E9F5334EF95}">
            <xm:f>NOT(ISERROR(SEARCH('LISTA DESPELGABLE'!$A$7,Q92)))</xm:f>
            <xm:f>'LISTA DESPELGABLE'!$A$7</xm:f>
            <x14:dxf>
              <fill>
                <patternFill>
                  <bgColor rgb="FFFFFF99"/>
                </patternFill>
              </fill>
            </x14:dxf>
          </x14:cfRule>
          <x14:cfRule type="containsText" priority="2516" operator="containsText" id="{56A8A8C9-8C37-4985-98C6-AAA9C4884378}">
            <xm:f>NOT(ISERROR(SEARCH('LISTA DESPELGABLE'!$A$6,Q92)))</xm:f>
            <xm:f>'LISTA DESPELGABLE'!$A$6</xm:f>
            <x14:dxf>
              <fill>
                <patternFill>
                  <bgColor theme="1" tint="0.499984740745262"/>
                </patternFill>
              </fill>
            </x14:dxf>
          </x14:cfRule>
          <x14:cfRule type="containsText" priority="2517" operator="containsText" id="{4E14E35C-5034-46F0-B387-25D6D5CAB7DD}">
            <xm:f>NOT(ISERROR(SEARCH('LISTA DESPELGABLE'!$A$5,Q92)))</xm:f>
            <xm:f>'LISTA DESPELGABLE'!$A$5</xm:f>
            <x14:dxf>
              <fill>
                <patternFill>
                  <bgColor theme="5" tint="0.39994506668294322"/>
                </patternFill>
              </fill>
            </x14:dxf>
          </x14:cfRule>
          <x14:cfRule type="containsText" priority="2518" operator="containsText" id="{83F38DD8-B7C0-4214-846A-DBB826926292}">
            <xm:f>NOT(ISERROR(SEARCH('LISTA DESPELGABLE'!$A$4,Q92)))</xm:f>
            <xm:f>'LISTA DESPELGABLE'!$A$4</xm:f>
            <x14:dxf>
              <fill>
                <patternFill>
                  <bgColor theme="0" tint="-0.14996795556505021"/>
                </patternFill>
              </fill>
            </x14:dxf>
          </x14:cfRule>
          <x14:cfRule type="containsText" priority="2519" operator="containsText" id="{B4C0569C-CBA0-450E-8D7A-1DF8FF2C54AE}">
            <xm:f>NOT(ISERROR(SEARCH('LISTA DESPELGABLE'!$A$3,Q92)))</xm:f>
            <xm:f>'LISTA DESPELGABLE'!$A$3</xm:f>
            <x14:dxf>
              <fill>
                <patternFill>
                  <bgColor rgb="FFFF3737"/>
                </patternFill>
              </fill>
            </x14:dxf>
          </x14:cfRule>
          <x14:cfRule type="containsText" priority="2520" operator="containsText" id="{1E510690-D1E0-489B-836A-ECAC3E46C541}">
            <xm:f>NOT(ISERROR(SEARCH('LISTA DESPELGABLE'!$A$2,Q92)))</xm:f>
            <xm:f>'LISTA DESPELGABLE'!$A$2</xm:f>
            <x14:dxf>
              <fill>
                <patternFill>
                  <bgColor theme="9" tint="0.59996337778862885"/>
                </patternFill>
              </fill>
            </x14:dxf>
          </x14:cfRule>
          <xm:sqref>Q92</xm:sqref>
        </x14:conditionalFormatting>
        <x14:conditionalFormatting xmlns:xm="http://schemas.microsoft.com/office/excel/2006/main">
          <x14:cfRule type="containsText" priority="2507" operator="containsText" id="{66FB1265-B5AB-4E9D-9F42-FFAA2606EBAD}">
            <xm:f>NOT(ISERROR(SEARCH('LISTA DESPELGABLE'!$A$8,Q93)))</xm:f>
            <xm:f>'LISTA DESPELGABLE'!$A$8</xm:f>
            <x14:dxf>
              <fill>
                <patternFill>
                  <bgColor theme="4" tint="0.39994506668294322"/>
                </patternFill>
              </fill>
            </x14:dxf>
          </x14:cfRule>
          <x14:cfRule type="containsText" priority="2508" operator="containsText" id="{88334A0A-E3EC-42A8-873B-801F7A2E7CBC}">
            <xm:f>NOT(ISERROR(SEARCH('LISTA DESPELGABLE'!$A$7,Q93)))</xm:f>
            <xm:f>'LISTA DESPELGABLE'!$A$7</xm:f>
            <x14:dxf>
              <fill>
                <patternFill>
                  <bgColor rgb="FFFFFF99"/>
                </patternFill>
              </fill>
            </x14:dxf>
          </x14:cfRule>
          <x14:cfRule type="containsText" priority="2509" operator="containsText" id="{BAB01665-9F4A-4185-959E-5E2B4F90B793}">
            <xm:f>NOT(ISERROR(SEARCH('LISTA DESPELGABLE'!$A$6,Q93)))</xm:f>
            <xm:f>'LISTA DESPELGABLE'!$A$6</xm:f>
            <x14:dxf>
              <fill>
                <patternFill>
                  <bgColor theme="1" tint="0.499984740745262"/>
                </patternFill>
              </fill>
            </x14:dxf>
          </x14:cfRule>
          <x14:cfRule type="containsText" priority="2510" operator="containsText" id="{D9592025-735F-4A1F-AA78-96524A754B40}">
            <xm:f>NOT(ISERROR(SEARCH('LISTA DESPELGABLE'!$A$5,Q93)))</xm:f>
            <xm:f>'LISTA DESPELGABLE'!$A$5</xm:f>
            <x14:dxf>
              <fill>
                <patternFill>
                  <bgColor theme="5" tint="0.39994506668294322"/>
                </patternFill>
              </fill>
            </x14:dxf>
          </x14:cfRule>
          <x14:cfRule type="containsText" priority="2511" operator="containsText" id="{D3ECE5D4-D112-446E-AB16-3014B793361B}">
            <xm:f>NOT(ISERROR(SEARCH('LISTA DESPELGABLE'!$A$4,Q93)))</xm:f>
            <xm:f>'LISTA DESPELGABLE'!$A$4</xm:f>
            <x14:dxf>
              <fill>
                <patternFill>
                  <bgColor theme="0" tint="-0.14996795556505021"/>
                </patternFill>
              </fill>
            </x14:dxf>
          </x14:cfRule>
          <x14:cfRule type="containsText" priority="2512" operator="containsText" id="{DB82F7FE-2910-43FE-A45E-77E1D4961B5F}">
            <xm:f>NOT(ISERROR(SEARCH('LISTA DESPELGABLE'!$A$3,Q93)))</xm:f>
            <xm:f>'LISTA DESPELGABLE'!$A$3</xm:f>
            <x14:dxf>
              <fill>
                <patternFill>
                  <bgColor rgb="FFFF3737"/>
                </patternFill>
              </fill>
            </x14:dxf>
          </x14:cfRule>
          <x14:cfRule type="containsText" priority="2513" operator="containsText" id="{86013A36-D905-48BF-A18D-1AD5E0253BC7}">
            <xm:f>NOT(ISERROR(SEARCH('LISTA DESPELGABLE'!$A$2,Q93)))</xm:f>
            <xm:f>'LISTA DESPELGABLE'!$A$2</xm:f>
            <x14:dxf>
              <fill>
                <patternFill>
                  <bgColor theme="9" tint="0.59996337778862885"/>
                </patternFill>
              </fill>
            </x14:dxf>
          </x14:cfRule>
          <xm:sqref>Q93</xm:sqref>
        </x14:conditionalFormatting>
        <x14:conditionalFormatting xmlns:xm="http://schemas.microsoft.com/office/excel/2006/main">
          <x14:cfRule type="containsText" priority="2500" operator="containsText" id="{4611F0B0-EFAC-4D64-9865-5669CC425D5F}">
            <xm:f>NOT(ISERROR(SEARCH('LISTA DESPELGABLE'!$A$8,Q94)))</xm:f>
            <xm:f>'LISTA DESPELGABLE'!$A$8</xm:f>
            <x14:dxf>
              <fill>
                <patternFill>
                  <bgColor theme="4" tint="0.39994506668294322"/>
                </patternFill>
              </fill>
            </x14:dxf>
          </x14:cfRule>
          <x14:cfRule type="containsText" priority="2501" operator="containsText" id="{966E66B8-6F07-41D1-A690-B287A7088231}">
            <xm:f>NOT(ISERROR(SEARCH('LISTA DESPELGABLE'!$A$7,Q94)))</xm:f>
            <xm:f>'LISTA DESPELGABLE'!$A$7</xm:f>
            <x14:dxf>
              <fill>
                <patternFill>
                  <bgColor rgb="FFFFFF99"/>
                </patternFill>
              </fill>
            </x14:dxf>
          </x14:cfRule>
          <x14:cfRule type="containsText" priority="2502" operator="containsText" id="{A4E3C7DE-7E36-470B-A280-11B6E6CDB662}">
            <xm:f>NOT(ISERROR(SEARCH('LISTA DESPELGABLE'!$A$6,Q94)))</xm:f>
            <xm:f>'LISTA DESPELGABLE'!$A$6</xm:f>
            <x14:dxf>
              <fill>
                <patternFill>
                  <bgColor theme="1" tint="0.499984740745262"/>
                </patternFill>
              </fill>
            </x14:dxf>
          </x14:cfRule>
          <x14:cfRule type="containsText" priority="2503" operator="containsText" id="{6444BE6E-899A-4B9D-AC30-02FA93907195}">
            <xm:f>NOT(ISERROR(SEARCH('LISTA DESPELGABLE'!$A$5,Q94)))</xm:f>
            <xm:f>'LISTA DESPELGABLE'!$A$5</xm:f>
            <x14:dxf>
              <fill>
                <patternFill>
                  <bgColor theme="5" tint="0.39994506668294322"/>
                </patternFill>
              </fill>
            </x14:dxf>
          </x14:cfRule>
          <x14:cfRule type="containsText" priority="2504" operator="containsText" id="{9E44426D-6188-4639-932F-1810EE62279F}">
            <xm:f>NOT(ISERROR(SEARCH('LISTA DESPELGABLE'!$A$4,Q94)))</xm:f>
            <xm:f>'LISTA DESPELGABLE'!$A$4</xm:f>
            <x14:dxf>
              <fill>
                <patternFill>
                  <bgColor theme="0" tint="-0.14996795556505021"/>
                </patternFill>
              </fill>
            </x14:dxf>
          </x14:cfRule>
          <x14:cfRule type="containsText" priority="2505" operator="containsText" id="{A0E92A0F-3D03-484F-AC1C-D866318D9ED0}">
            <xm:f>NOT(ISERROR(SEARCH('LISTA DESPELGABLE'!$A$3,Q94)))</xm:f>
            <xm:f>'LISTA DESPELGABLE'!$A$3</xm:f>
            <x14:dxf>
              <fill>
                <patternFill>
                  <bgColor rgb="FFFF3737"/>
                </patternFill>
              </fill>
            </x14:dxf>
          </x14:cfRule>
          <x14:cfRule type="containsText" priority="2506" operator="containsText" id="{864E7E77-59F3-4F70-8D7E-4BA617F0CE4E}">
            <xm:f>NOT(ISERROR(SEARCH('LISTA DESPELGABLE'!$A$2,Q94)))</xm:f>
            <xm:f>'LISTA DESPELGABLE'!$A$2</xm:f>
            <x14:dxf>
              <fill>
                <patternFill>
                  <bgColor theme="9" tint="0.59996337778862885"/>
                </patternFill>
              </fill>
            </x14:dxf>
          </x14:cfRule>
          <xm:sqref>Q94</xm:sqref>
        </x14:conditionalFormatting>
        <x14:conditionalFormatting xmlns:xm="http://schemas.microsoft.com/office/excel/2006/main">
          <x14:cfRule type="containsText" priority="2493" operator="containsText" id="{C4779944-CEFE-4E18-B15D-3033CCD14603}">
            <xm:f>NOT(ISERROR(SEARCH('LISTA DESPELGABLE'!$A$8,Q95)))</xm:f>
            <xm:f>'LISTA DESPELGABLE'!$A$8</xm:f>
            <x14:dxf>
              <fill>
                <patternFill>
                  <bgColor theme="4" tint="0.39994506668294322"/>
                </patternFill>
              </fill>
            </x14:dxf>
          </x14:cfRule>
          <x14:cfRule type="containsText" priority="2494" operator="containsText" id="{ED80B992-6339-4B5B-9FB6-380B37FA9C67}">
            <xm:f>NOT(ISERROR(SEARCH('LISTA DESPELGABLE'!$A$7,Q95)))</xm:f>
            <xm:f>'LISTA DESPELGABLE'!$A$7</xm:f>
            <x14:dxf>
              <fill>
                <patternFill>
                  <bgColor rgb="FFFFFF99"/>
                </patternFill>
              </fill>
            </x14:dxf>
          </x14:cfRule>
          <x14:cfRule type="containsText" priority="2495" operator="containsText" id="{B102B6DB-D777-47E4-8122-B278279BD9B4}">
            <xm:f>NOT(ISERROR(SEARCH('LISTA DESPELGABLE'!$A$6,Q95)))</xm:f>
            <xm:f>'LISTA DESPELGABLE'!$A$6</xm:f>
            <x14:dxf>
              <fill>
                <patternFill>
                  <bgColor theme="1" tint="0.499984740745262"/>
                </patternFill>
              </fill>
            </x14:dxf>
          </x14:cfRule>
          <x14:cfRule type="containsText" priority="2496" operator="containsText" id="{C31BC8BD-FD0C-45DA-84F1-AB32BD376941}">
            <xm:f>NOT(ISERROR(SEARCH('LISTA DESPELGABLE'!$A$5,Q95)))</xm:f>
            <xm:f>'LISTA DESPELGABLE'!$A$5</xm:f>
            <x14:dxf>
              <fill>
                <patternFill>
                  <bgColor theme="5" tint="0.39994506668294322"/>
                </patternFill>
              </fill>
            </x14:dxf>
          </x14:cfRule>
          <x14:cfRule type="containsText" priority="2497" operator="containsText" id="{DCF8380E-3F69-4B56-AC79-85EF7E6ED640}">
            <xm:f>NOT(ISERROR(SEARCH('LISTA DESPELGABLE'!$A$4,Q95)))</xm:f>
            <xm:f>'LISTA DESPELGABLE'!$A$4</xm:f>
            <x14:dxf>
              <fill>
                <patternFill>
                  <bgColor theme="0" tint="-0.14996795556505021"/>
                </patternFill>
              </fill>
            </x14:dxf>
          </x14:cfRule>
          <x14:cfRule type="containsText" priority="2498" operator="containsText" id="{DD711D58-9BE6-461D-88A3-C4577605ECA9}">
            <xm:f>NOT(ISERROR(SEARCH('LISTA DESPELGABLE'!$A$3,Q95)))</xm:f>
            <xm:f>'LISTA DESPELGABLE'!$A$3</xm:f>
            <x14:dxf>
              <fill>
                <patternFill>
                  <bgColor rgb="FFFF3737"/>
                </patternFill>
              </fill>
            </x14:dxf>
          </x14:cfRule>
          <x14:cfRule type="containsText" priority="2499" operator="containsText" id="{25CA5C44-CB30-4FB6-AD78-2594CDE82DD1}">
            <xm:f>NOT(ISERROR(SEARCH('LISTA DESPELGABLE'!$A$2,Q95)))</xm:f>
            <xm:f>'LISTA DESPELGABLE'!$A$2</xm:f>
            <x14:dxf>
              <fill>
                <patternFill>
                  <bgColor theme="9" tint="0.59996337778862885"/>
                </patternFill>
              </fill>
            </x14:dxf>
          </x14:cfRule>
          <xm:sqref>Q95</xm:sqref>
        </x14:conditionalFormatting>
        <x14:conditionalFormatting xmlns:xm="http://schemas.microsoft.com/office/excel/2006/main">
          <x14:cfRule type="containsText" priority="2484" operator="containsText" id="{C0CCF673-AC1B-4359-BBD8-9FA0D9B39445}">
            <xm:f>NOT(ISERROR(SEARCH('LISTA DESPELGABLE'!$B$5,K92)))</xm:f>
            <xm:f>'LISTA DESPELGABLE'!$B$5</xm:f>
            <x14:dxf>
              <fill>
                <patternFill>
                  <bgColor theme="9" tint="-0.24994659260841701"/>
                </patternFill>
              </fill>
            </x14:dxf>
          </x14:cfRule>
          <x14:cfRule type="containsText" priority="2485" operator="containsText" id="{58B1765A-89EA-4EA9-BEDD-A4C94DCDC773}">
            <xm:f>NOT(ISERROR(SEARCH('LISTA DESPELGABLE'!$B$4,K92)))</xm:f>
            <xm:f>'LISTA DESPELGABLE'!$B$4</xm:f>
            <x14:dxf>
              <fill>
                <patternFill>
                  <bgColor rgb="FFFFFF00"/>
                </patternFill>
              </fill>
            </x14:dxf>
          </x14:cfRule>
          <x14:cfRule type="containsText" priority="2486" operator="containsText" id="{7EDFDC95-81C3-454B-A849-7FCC57C7E1B0}">
            <xm:f>NOT(ISERROR(SEARCH('LISTA DESPELGABLE'!$B$3,K92)))</xm:f>
            <xm:f>'LISTA DESPELGABLE'!$B$3</xm:f>
            <x14:dxf>
              <fill>
                <patternFill>
                  <bgColor rgb="FFFF6600"/>
                </patternFill>
              </fill>
            </x14:dxf>
          </x14:cfRule>
          <x14:cfRule type="containsText" priority="2487" operator="containsText" id="{EC802940-DBEB-46B7-89AC-D8580FC05398}">
            <xm:f>NOT(ISERROR(SEARCH('LISTA DESPELGABLE'!$B$2,K92)))</xm:f>
            <xm:f>'LISTA DESPELGABLE'!$B$2</xm:f>
            <x14:dxf>
              <fill>
                <patternFill>
                  <bgColor rgb="FFFF0000"/>
                </patternFill>
              </fill>
            </x14:dxf>
          </x14:cfRule>
          <xm:sqref>K92</xm:sqref>
        </x14:conditionalFormatting>
        <x14:conditionalFormatting xmlns:xm="http://schemas.microsoft.com/office/excel/2006/main">
          <x14:cfRule type="expression" priority="2492" id="{7D41F669-71F4-4E50-AC11-C66AEADB950E}">
            <xm:f>'LISTA DESPELGABLE'!$B$2</xm:f>
            <x14:dxf>
              <fill>
                <patternFill>
                  <bgColor rgb="FF00FF00"/>
                </patternFill>
              </fill>
            </x14:dxf>
          </x14:cfRule>
          <xm:sqref>K92</xm:sqref>
        </x14:conditionalFormatting>
        <x14:conditionalFormatting xmlns:xm="http://schemas.microsoft.com/office/excel/2006/main">
          <x14:cfRule type="containsText" priority="2483" operator="containsText" id="{86676B41-0431-4E93-B2EE-87EAE6DD1FC4}">
            <xm:f>NOT(ISERROR(SEARCH('LISTA DESPELGABLE'!$B$2,K92)))</xm:f>
            <xm:f>'LISTA DESPELGABLE'!$B$2</xm:f>
            <x14:dxf>
              <fill>
                <patternFill>
                  <bgColor rgb="FFFF0000"/>
                </patternFill>
              </fill>
            </x14:dxf>
          </x14:cfRule>
          <xm:sqref>K92</xm:sqref>
        </x14:conditionalFormatting>
        <x14:conditionalFormatting xmlns:xm="http://schemas.microsoft.com/office/excel/2006/main">
          <x14:cfRule type="containsText" priority="2474" operator="containsText" id="{8FA9DCE6-69D0-4208-A339-88ADFB213E22}">
            <xm:f>NOT(ISERROR(SEARCH('LISTA DESPELGABLE'!$B$5,K93)))</xm:f>
            <xm:f>'LISTA DESPELGABLE'!$B$5</xm:f>
            <x14:dxf>
              <fill>
                <patternFill>
                  <bgColor theme="9" tint="-0.24994659260841701"/>
                </patternFill>
              </fill>
            </x14:dxf>
          </x14:cfRule>
          <x14:cfRule type="containsText" priority="2475" operator="containsText" id="{8AE1C419-0935-451B-A7F8-02FDDB405B38}">
            <xm:f>NOT(ISERROR(SEARCH('LISTA DESPELGABLE'!$B$4,K93)))</xm:f>
            <xm:f>'LISTA DESPELGABLE'!$B$4</xm:f>
            <x14:dxf>
              <fill>
                <patternFill>
                  <bgColor rgb="FFFFFF00"/>
                </patternFill>
              </fill>
            </x14:dxf>
          </x14:cfRule>
          <x14:cfRule type="containsText" priority="2476" operator="containsText" id="{93B77FDD-E3CF-4A94-BB5B-70F8AE9C280B}">
            <xm:f>NOT(ISERROR(SEARCH('LISTA DESPELGABLE'!$B$3,K93)))</xm:f>
            <xm:f>'LISTA DESPELGABLE'!$B$3</xm:f>
            <x14:dxf>
              <fill>
                <patternFill>
                  <bgColor rgb="FFFF6600"/>
                </patternFill>
              </fill>
            </x14:dxf>
          </x14:cfRule>
          <x14:cfRule type="containsText" priority="2477" operator="containsText" id="{49C508FA-7FDA-4848-8023-525BBA33040E}">
            <xm:f>NOT(ISERROR(SEARCH('LISTA DESPELGABLE'!$B$2,K93)))</xm:f>
            <xm:f>'LISTA DESPELGABLE'!$B$2</xm:f>
            <x14:dxf>
              <fill>
                <patternFill>
                  <bgColor rgb="FFFF0000"/>
                </patternFill>
              </fill>
            </x14:dxf>
          </x14:cfRule>
          <xm:sqref>K93</xm:sqref>
        </x14:conditionalFormatting>
        <x14:conditionalFormatting xmlns:xm="http://schemas.microsoft.com/office/excel/2006/main">
          <x14:cfRule type="expression" priority="2482" id="{263750A8-7DC3-4487-BC83-6731A2A232FF}">
            <xm:f>'LISTA DESPELGABLE'!$B$2</xm:f>
            <x14:dxf>
              <fill>
                <patternFill>
                  <bgColor rgb="FF00FF00"/>
                </patternFill>
              </fill>
            </x14:dxf>
          </x14:cfRule>
          <xm:sqref>K93</xm:sqref>
        </x14:conditionalFormatting>
        <x14:conditionalFormatting xmlns:xm="http://schemas.microsoft.com/office/excel/2006/main">
          <x14:cfRule type="containsText" priority="2473" operator="containsText" id="{165B7CF1-4C7A-4C55-9008-629670E67746}">
            <xm:f>NOT(ISERROR(SEARCH('LISTA DESPELGABLE'!$B$2,K93)))</xm:f>
            <xm:f>'LISTA DESPELGABLE'!$B$2</xm:f>
            <x14:dxf>
              <fill>
                <patternFill>
                  <bgColor rgb="FFFF0000"/>
                </patternFill>
              </fill>
            </x14:dxf>
          </x14:cfRule>
          <xm:sqref>K93</xm:sqref>
        </x14:conditionalFormatting>
        <x14:conditionalFormatting xmlns:xm="http://schemas.microsoft.com/office/excel/2006/main">
          <x14:cfRule type="containsText" priority="2464" operator="containsText" id="{BFFFCF39-80C7-48A0-941B-0C81A5419BE5}">
            <xm:f>NOT(ISERROR(SEARCH('LISTA DESPELGABLE'!$B$5,K95)))</xm:f>
            <xm:f>'LISTA DESPELGABLE'!$B$5</xm:f>
            <x14:dxf>
              <fill>
                <patternFill>
                  <bgColor theme="9" tint="-0.24994659260841701"/>
                </patternFill>
              </fill>
            </x14:dxf>
          </x14:cfRule>
          <x14:cfRule type="containsText" priority="2465" operator="containsText" id="{099CD755-5009-412D-A515-239CAF7E0821}">
            <xm:f>NOT(ISERROR(SEARCH('LISTA DESPELGABLE'!$B$4,K95)))</xm:f>
            <xm:f>'LISTA DESPELGABLE'!$B$4</xm:f>
            <x14:dxf>
              <fill>
                <patternFill>
                  <bgColor rgb="FFFFFF00"/>
                </patternFill>
              </fill>
            </x14:dxf>
          </x14:cfRule>
          <x14:cfRule type="containsText" priority="2466" operator="containsText" id="{13895141-CCEE-4F65-BBDE-A18DFA56921B}">
            <xm:f>NOT(ISERROR(SEARCH('LISTA DESPELGABLE'!$B$3,K95)))</xm:f>
            <xm:f>'LISTA DESPELGABLE'!$B$3</xm:f>
            <x14:dxf>
              <fill>
                <patternFill>
                  <bgColor rgb="FFFF6600"/>
                </patternFill>
              </fill>
            </x14:dxf>
          </x14:cfRule>
          <x14:cfRule type="containsText" priority="2467" operator="containsText" id="{52249560-A2AC-4D83-8DC0-4A2E4C6F49DB}">
            <xm:f>NOT(ISERROR(SEARCH('LISTA DESPELGABLE'!$B$2,K95)))</xm:f>
            <xm:f>'LISTA DESPELGABLE'!$B$2</xm:f>
            <x14:dxf>
              <fill>
                <patternFill>
                  <bgColor rgb="FFFF0000"/>
                </patternFill>
              </fill>
            </x14:dxf>
          </x14:cfRule>
          <xm:sqref>K95</xm:sqref>
        </x14:conditionalFormatting>
        <x14:conditionalFormatting xmlns:xm="http://schemas.microsoft.com/office/excel/2006/main">
          <x14:cfRule type="expression" priority="2472" id="{B4132B3A-4450-4819-89B0-1A806A259AC0}">
            <xm:f>'LISTA DESPELGABLE'!$B$2</xm:f>
            <x14:dxf>
              <fill>
                <patternFill>
                  <bgColor rgb="FF00FF00"/>
                </patternFill>
              </fill>
            </x14:dxf>
          </x14:cfRule>
          <xm:sqref>K95</xm:sqref>
        </x14:conditionalFormatting>
        <x14:conditionalFormatting xmlns:xm="http://schemas.microsoft.com/office/excel/2006/main">
          <x14:cfRule type="containsText" priority="2463" operator="containsText" id="{3452E0ED-7EF4-4D2B-B1FE-7782FACB093F}">
            <xm:f>NOT(ISERROR(SEARCH('LISTA DESPELGABLE'!$B$2,K95)))</xm:f>
            <xm:f>'LISTA DESPELGABLE'!$B$2</xm:f>
            <x14:dxf>
              <fill>
                <patternFill>
                  <bgColor rgb="FFFF0000"/>
                </patternFill>
              </fill>
            </x14:dxf>
          </x14:cfRule>
          <xm:sqref>K95</xm:sqref>
        </x14:conditionalFormatting>
        <x14:conditionalFormatting xmlns:xm="http://schemas.microsoft.com/office/excel/2006/main">
          <x14:cfRule type="containsText" priority="2454" operator="containsText" id="{C14B1C59-4D4A-42A8-A919-34AE843D5D6A}">
            <xm:f>NOT(ISERROR(SEARCH('LISTA DESPELGABLE'!$B$5,K94)))</xm:f>
            <xm:f>'LISTA DESPELGABLE'!$B$5</xm:f>
            <x14:dxf>
              <fill>
                <patternFill>
                  <bgColor theme="9" tint="-0.24994659260841701"/>
                </patternFill>
              </fill>
            </x14:dxf>
          </x14:cfRule>
          <x14:cfRule type="containsText" priority="2455" operator="containsText" id="{233FE5AA-CAB4-412D-8E14-E56936190C5D}">
            <xm:f>NOT(ISERROR(SEARCH('LISTA DESPELGABLE'!$B$4,K94)))</xm:f>
            <xm:f>'LISTA DESPELGABLE'!$B$4</xm:f>
            <x14:dxf>
              <fill>
                <patternFill>
                  <bgColor rgb="FFFFFF00"/>
                </patternFill>
              </fill>
            </x14:dxf>
          </x14:cfRule>
          <x14:cfRule type="containsText" priority="2456" operator="containsText" id="{CA3E4546-0AF0-4881-9E1F-DB37DDA4CC0D}">
            <xm:f>NOT(ISERROR(SEARCH('LISTA DESPELGABLE'!$B$3,K94)))</xm:f>
            <xm:f>'LISTA DESPELGABLE'!$B$3</xm:f>
            <x14:dxf>
              <fill>
                <patternFill>
                  <bgColor rgb="FFFF6600"/>
                </patternFill>
              </fill>
            </x14:dxf>
          </x14:cfRule>
          <x14:cfRule type="containsText" priority="2457" operator="containsText" id="{2AF0048B-2F3D-4B67-B744-4FD4B006C9BD}">
            <xm:f>NOT(ISERROR(SEARCH('LISTA DESPELGABLE'!$B$2,K94)))</xm:f>
            <xm:f>'LISTA DESPELGABLE'!$B$2</xm:f>
            <x14:dxf>
              <fill>
                <patternFill>
                  <bgColor rgb="FFFF0000"/>
                </patternFill>
              </fill>
            </x14:dxf>
          </x14:cfRule>
          <xm:sqref>K94</xm:sqref>
        </x14:conditionalFormatting>
        <x14:conditionalFormatting xmlns:xm="http://schemas.microsoft.com/office/excel/2006/main">
          <x14:cfRule type="expression" priority="2462" id="{EDD3D3CB-673F-49C4-BFA4-5D639DE431F6}">
            <xm:f>'LISTA DESPELGABLE'!$B$2</xm:f>
            <x14:dxf>
              <fill>
                <patternFill>
                  <bgColor rgb="FF00FF00"/>
                </patternFill>
              </fill>
            </x14:dxf>
          </x14:cfRule>
          <xm:sqref>K94</xm:sqref>
        </x14:conditionalFormatting>
        <x14:conditionalFormatting xmlns:xm="http://schemas.microsoft.com/office/excel/2006/main">
          <x14:cfRule type="containsText" priority="2453" operator="containsText" id="{D6EC498A-9D64-46EC-AEDB-EF1559F98146}">
            <xm:f>NOT(ISERROR(SEARCH('LISTA DESPELGABLE'!$B$2,K94)))</xm:f>
            <xm:f>'LISTA DESPELGABLE'!$B$2</xm:f>
            <x14:dxf>
              <fill>
                <patternFill>
                  <bgColor rgb="FFFF0000"/>
                </patternFill>
              </fill>
            </x14:dxf>
          </x14:cfRule>
          <xm:sqref>K94</xm:sqref>
        </x14:conditionalFormatting>
        <x14:conditionalFormatting xmlns:xm="http://schemas.microsoft.com/office/excel/2006/main">
          <x14:cfRule type="containsText" priority="2331" operator="containsText" id="{0A97A108-8EEA-4F57-A5D4-A066221836D5}">
            <xm:f>NOT(ISERROR(SEARCH('LISTA DESPELGABLE'!$C$2,B61)))</xm:f>
            <xm:f>'LISTA DESPELGABLE'!$C$2</xm:f>
            <x14:dxf>
              <fill>
                <patternFill>
                  <bgColor rgb="FF6666FF"/>
                </patternFill>
              </fill>
            </x14:dxf>
          </x14:cfRule>
          <xm:sqref>B61</xm:sqref>
        </x14:conditionalFormatting>
        <x14:conditionalFormatting xmlns:xm="http://schemas.microsoft.com/office/excel/2006/main">
          <x14:cfRule type="containsText" priority="2300" operator="containsText" id="{77526C20-2DFD-4D8A-ACBD-80AEC35EC225}">
            <xm:f>NOT(ISERROR(SEARCH('LISTA DESPELGABLE'!$C$31,B61)))</xm:f>
            <xm:f>'LISTA DESPELGABLE'!$C$31</xm:f>
            <x14:dxf>
              <fill>
                <gradientFill degree="90">
                  <stop position="0">
                    <color rgb="FF7030A0"/>
                  </stop>
                  <stop position="0.5">
                    <color theme="5" tint="-0.49803155613879818"/>
                  </stop>
                  <stop position="1">
                    <color rgb="FF7030A0"/>
                  </stop>
                </gradientFill>
              </fill>
            </x14:dxf>
          </x14:cfRule>
          <x14:cfRule type="containsText" priority="2301" operator="containsText" id="{7949B825-EC10-4038-8BB1-5F82C34DF181}">
            <xm:f>NOT(ISERROR(SEARCH('LISTA DESPELGABLE'!$C$30,B61)))</xm:f>
            <xm:f>'LISTA DESPELGABLE'!$C$30</xm:f>
            <x14:dxf>
              <fill>
                <gradientFill degree="225">
                  <stop position="0">
                    <color theme="5" tint="-0.25098422193060094"/>
                  </stop>
                  <stop position="1">
                    <color rgb="FF7030A0"/>
                  </stop>
                </gradientFill>
              </fill>
            </x14:dxf>
          </x14:cfRule>
          <x14:cfRule type="containsText" priority="2302" operator="containsText" id="{8C27EF71-9E81-45BB-BAF0-EC63EACF190A}">
            <xm:f>NOT(ISERROR(SEARCH('LISTA DESPELGABLE'!$C$29,B61)))</xm:f>
            <xm:f>'LISTA DESPELGABLE'!$C$29</xm:f>
            <x14:dxf>
              <fill>
                <gradientFill type="path" left="0.5" right="0.5" top="0.5" bottom="0.5">
                  <stop position="0">
                    <color theme="5" tint="-0.49803155613879818"/>
                  </stop>
                  <stop position="1">
                    <color theme="5" tint="-0.25098422193060094"/>
                  </stop>
                </gradientFill>
              </fill>
            </x14:dxf>
          </x14:cfRule>
          <x14:cfRule type="containsText" priority="2303" operator="containsText" id="{34D6020D-5569-4C86-BE7C-4DDD3E4A45D8}">
            <xm:f>NOT(ISERROR(SEARCH('LISTA DESPELGABLE'!$C$28,B61)))</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2304" operator="containsText" id="{527BDFD4-5D2C-4D46-9E26-32EB7165C281}">
            <xm:f>NOT(ISERROR(SEARCH('LISTA DESPELGABLE'!$C$27,B61)))</xm:f>
            <xm:f>'LISTA DESPELGABLE'!$C$27</xm:f>
            <x14:dxf>
              <fill>
                <gradientFill degree="315">
                  <stop position="0">
                    <color rgb="FFFF66FF"/>
                  </stop>
                  <stop position="1">
                    <color rgb="FFFF99FF"/>
                  </stop>
                </gradientFill>
              </fill>
            </x14:dxf>
          </x14:cfRule>
          <x14:cfRule type="containsText" priority="2305" operator="containsText" id="{C5A66C38-26A4-4DC5-B916-8A568AFF9299}">
            <xm:f>NOT(ISERROR(SEARCH('LISTA DESPELGABLE'!$C$26,B61)))</xm:f>
            <xm:f>'LISTA DESPELGABLE'!$C$26</xm:f>
            <x14:dxf>
              <fill>
                <gradientFill degree="90">
                  <stop position="0">
                    <color rgb="FFFF99FF"/>
                  </stop>
                  <stop position="1">
                    <color rgb="FFFF66FF"/>
                  </stop>
                </gradientFill>
              </fill>
            </x14:dxf>
          </x14:cfRule>
          <x14:cfRule type="containsText" priority="2306" operator="containsText" id="{585FA540-FC82-4141-80C4-DC278AC37F5E}">
            <xm:f>NOT(ISERROR(SEARCH('LISTA DESPELGABLE'!$C$25,B61)))</xm:f>
            <xm:f>'LISTA DESPELGABLE'!$C$25</xm:f>
            <x14:dxf>
              <fill>
                <gradientFill type="path" left="0.5" right="0.5" top="0.5" bottom="0.5">
                  <stop position="0">
                    <color rgb="FFFFFF00"/>
                  </stop>
                  <stop position="1">
                    <color rgb="FF00FFFF"/>
                  </stop>
                </gradientFill>
              </fill>
            </x14:dxf>
          </x14:cfRule>
          <x14:cfRule type="containsText" priority="2307" operator="containsText" id="{F94171F6-A922-4829-AAE4-FAAF2726625F}">
            <xm:f>NOT(ISERROR(SEARCH('LISTA DESPELGABLE'!$C$24,B61)))</xm:f>
            <xm:f>'LISTA DESPELGABLE'!$C$24</xm:f>
            <x14:dxf>
              <fill>
                <gradientFill type="path" top="1" bottom="1">
                  <stop position="0">
                    <color rgb="FFFFFF00"/>
                  </stop>
                  <stop position="1">
                    <color rgb="FFFFFF99"/>
                  </stop>
                </gradientFill>
              </fill>
            </x14:dxf>
          </x14:cfRule>
          <x14:cfRule type="containsText" priority="2308" operator="containsText" id="{EE0E7575-B198-450D-B321-75C21950B267}">
            <xm:f>NOT(ISERROR(SEARCH('LISTA DESPELGABLE'!$C$23,B61)))</xm:f>
            <xm:f>'LISTA DESPELGABLE'!$C$23</xm:f>
            <x14:dxf>
              <fill>
                <gradientFill degree="90">
                  <stop position="0">
                    <color theme="9" tint="-0.49803155613879818"/>
                  </stop>
                  <stop position="1">
                    <color rgb="FF09FF78"/>
                  </stop>
                </gradientFill>
              </fill>
            </x14:dxf>
          </x14:cfRule>
          <x14:cfRule type="containsText" priority="2309" operator="containsText" id="{1E6A64BE-B414-4E9E-80AB-35D0887C05D2}">
            <xm:f>NOT(ISERROR(SEARCH('LISTA DESPELGABLE'!$C$22,B61)))</xm:f>
            <xm:f>'LISTA DESPELGABLE'!$C$22</xm:f>
            <x14:dxf>
              <fill>
                <gradientFill degree="90">
                  <stop position="0">
                    <color theme="9" tint="-0.49803155613879818"/>
                  </stop>
                  <stop position="1">
                    <color rgb="FF09FF78"/>
                  </stop>
                </gradientFill>
              </fill>
            </x14:dxf>
          </x14:cfRule>
          <x14:cfRule type="containsText" priority="2310" operator="containsText" id="{B9921541-9827-445B-9264-8A0F3D537621}">
            <xm:f>NOT(ISERROR(SEARCH('LISTA DESPELGABLE'!$C$21,B61)))</xm:f>
            <xm:f>'LISTA DESPELGABLE'!$C$21</xm:f>
            <x14:dxf>
              <fill>
                <gradientFill degree="45">
                  <stop position="0">
                    <color rgb="FFFFC000"/>
                  </stop>
                  <stop position="1">
                    <color theme="5"/>
                  </stop>
                </gradientFill>
              </fill>
            </x14:dxf>
          </x14:cfRule>
          <x14:cfRule type="containsText" priority="2311" operator="containsText" id="{06A97EDB-2C52-4F10-843A-D01CF96B2619}">
            <xm:f>NOT(ISERROR(SEARCH('LISTA DESPELGABLE'!$C$20,B61)))</xm:f>
            <xm:f>'LISTA DESPELGABLE'!$C$20</xm:f>
            <x14:dxf>
              <fill>
                <patternFill patternType="gray0625">
                  <fgColor rgb="FF09FF78"/>
                  <bgColor theme="9"/>
                </patternFill>
              </fill>
            </x14:dxf>
          </x14:cfRule>
          <x14:cfRule type="containsText" priority="2312" operator="containsText" id="{05FD0F80-6D89-4729-A872-7C84C0CD22BF}">
            <xm:f>NOT(ISERROR(SEARCH('LISTA DESPELGABLE'!$C$20,B61)))</xm:f>
            <xm:f>'LISTA DESPELGABLE'!$C$20</xm:f>
            <x14:dxf>
              <fill>
                <patternFill patternType="gray0625">
                  <bgColor rgb="FF09FF78"/>
                </patternFill>
              </fill>
            </x14:dxf>
          </x14:cfRule>
          <x14:cfRule type="containsText" priority="2313" operator="containsText" id="{ED03DAFE-0033-485F-B082-B42CC6ED2AE2}">
            <xm:f>NOT(ISERROR(SEARCH('LISTA DESPELGABLE'!$C$19,B61)))</xm:f>
            <xm:f>'LISTA DESPELGABLE'!$C$19</xm:f>
            <x14:dxf>
              <fill>
                <patternFill>
                  <bgColor theme="1" tint="0.499984740745262"/>
                </patternFill>
              </fill>
            </x14:dxf>
          </x14:cfRule>
          <x14:cfRule type="containsText" priority="2314" operator="containsText" id="{5EE369E3-5E3D-4D0E-8B31-EB96196C23D4}">
            <xm:f>NOT(ISERROR(SEARCH('LISTA DESPELGABLE'!$C$18,B61)))</xm:f>
            <xm:f>'LISTA DESPELGABLE'!$C$18</xm:f>
            <x14:dxf>
              <fill>
                <patternFill>
                  <bgColor theme="1" tint="0.499984740745262"/>
                </patternFill>
              </fill>
            </x14:dxf>
          </x14:cfRule>
          <x14:cfRule type="containsText" priority="2315" operator="containsText" id="{9D357BFF-AF13-440D-99CE-770E272B4AC9}">
            <xm:f>NOT(ISERROR(SEARCH('LISTA DESPELGABLE'!$C$17,B61)))</xm:f>
            <xm:f>'LISTA DESPELGABLE'!$C$17</xm:f>
            <x14:dxf>
              <fill>
                <patternFill>
                  <bgColor rgb="FFFF0000"/>
                </patternFill>
              </fill>
            </x14:dxf>
          </x14:cfRule>
          <x14:cfRule type="containsText" priority="2316" operator="containsText" id="{9BC212D5-2D31-4AB6-A1DC-54841650F1E2}">
            <xm:f>NOT(ISERROR(SEARCH('LISTA DESPELGABLE'!$C$15,B61)))</xm:f>
            <xm:f>'LISTA DESPELGABLE'!$C$15</xm:f>
            <x14:dxf>
              <fill>
                <patternFill>
                  <bgColor rgb="FFFF0000"/>
                </patternFill>
              </fill>
            </x14:dxf>
          </x14:cfRule>
          <x14:cfRule type="containsText" priority="2317" operator="containsText" id="{A9CF3DD6-57CE-4B35-A459-43A2B5A4FEFA}">
            <xm:f>NOT(ISERROR(SEARCH('LISTA DESPELGABLE'!$C$14,B61)))</xm:f>
            <xm:f>'LISTA DESPELGABLE'!$C$14</xm:f>
            <x14:dxf>
              <fill>
                <patternFill>
                  <bgColor rgb="FFFF0000"/>
                </patternFill>
              </fill>
            </x14:dxf>
          </x14:cfRule>
          <x14:cfRule type="containsText" priority="2318" operator="containsText" id="{5BB8A867-4BEC-4652-9D13-7EC0E21824B5}">
            <xm:f>NOT(ISERROR(SEARCH('LISTA DESPELGABLE'!$C$13,B61)))</xm:f>
            <xm:f>'LISTA DESPELGABLE'!$C$13</xm:f>
            <x14:dxf>
              <fill>
                <patternFill>
                  <bgColor rgb="FFFF0000"/>
                </patternFill>
              </fill>
            </x14:dxf>
          </x14:cfRule>
          <x14:cfRule type="containsText" priority="2319" operator="containsText" id="{D60856A4-9C97-4B8C-B25E-8E3472A0F822}">
            <xm:f>NOT(ISERROR(SEARCH('LISTA DESPELGABLE'!$C$12,B61)))</xm:f>
            <xm:f>'LISTA DESPELGABLE'!$C$12</xm:f>
            <x14:dxf>
              <fill>
                <patternFill>
                  <bgColor rgb="FFFF0000"/>
                </patternFill>
              </fill>
            </x14:dxf>
          </x14:cfRule>
          <x14:cfRule type="containsText" priority="2320" operator="containsText" id="{DF9D0264-6F1C-43F8-97FD-F3678EB1BA81}">
            <xm:f>NOT(ISERROR(SEARCH('LISTA DESPELGABLE'!$C$11,B61)))</xm:f>
            <xm:f>'LISTA DESPELGABLE'!$C$11</xm:f>
            <x14:dxf>
              <fill>
                <patternFill>
                  <bgColor rgb="FFFF0000"/>
                </patternFill>
              </fill>
            </x14:dxf>
          </x14:cfRule>
          <x14:cfRule type="containsText" priority="2321" operator="containsText" id="{F1C17CED-2525-4182-A0D2-CCD679461D1F}">
            <xm:f>NOT(ISERROR(SEARCH('LISTA DESPELGABLE'!$C$12,B61)))</xm:f>
            <xm:f>'LISTA DESPELGABLE'!$C$12</xm:f>
            <x14:dxf>
              <fill>
                <patternFill>
                  <bgColor rgb="FFFF3300"/>
                </patternFill>
              </fill>
            </x14:dxf>
          </x14:cfRule>
          <x14:cfRule type="containsText" priority="2322" operator="containsText" id="{39259B7A-0282-4F97-9CE8-F183508B1657}">
            <xm:f>NOT(ISERROR(SEARCH('LISTA DESPELGABLE'!$C$11,B61)))</xm:f>
            <xm:f>'LISTA DESPELGABLE'!$C$11</xm:f>
            <x14:dxf>
              <fill>
                <patternFill>
                  <bgColor rgb="FFFF3300"/>
                </patternFill>
              </fill>
            </x14:dxf>
          </x14:cfRule>
          <x14:cfRule type="containsText" priority="2323" operator="containsText" id="{62688A2B-6AA8-4555-B3E9-108284A095E4}">
            <xm:f>NOT(ISERROR(SEARCH('LISTA DESPELGABLE'!$C$10,B61)))</xm:f>
            <xm:f>'LISTA DESPELGABLE'!$C$10</xm:f>
            <x14:dxf>
              <fill>
                <patternFill>
                  <bgColor rgb="FFFF3300"/>
                </patternFill>
              </fill>
            </x14:dxf>
          </x14:cfRule>
          <x14:cfRule type="containsText" priority="2324" operator="containsText" id="{5F8970F2-09E2-43D3-BB8E-C378EF2B2386}">
            <xm:f>NOT(ISERROR(SEARCH('LISTA DESPELGABLE'!$C$9,B61)))</xm:f>
            <xm:f>'LISTA DESPELGABLE'!$C$9</xm:f>
            <x14:dxf>
              <fill>
                <patternFill>
                  <bgColor rgb="FFFF3300"/>
                </patternFill>
              </fill>
            </x14:dxf>
          </x14:cfRule>
          <x14:cfRule type="containsText" priority="2325" operator="containsText" id="{2C823744-68BE-46D3-A706-0F423A23BEB8}">
            <xm:f>NOT(ISERROR(SEARCH('LISTA DESPELGABLE'!$C$8,B61)))</xm:f>
            <xm:f>'LISTA DESPELGABLE'!$C$8</xm:f>
            <x14:dxf>
              <fill>
                <patternFill>
                  <bgColor rgb="FFFF3300"/>
                </patternFill>
              </fill>
            </x14:dxf>
          </x14:cfRule>
          <x14:cfRule type="containsText" priority="2326" operator="containsText" id="{5FA9D76A-F6EC-4AA5-A821-D5688C3E3696}">
            <xm:f>NOT(ISERROR(SEARCH('LISTA DESPELGABLE'!$C$7,B61)))</xm:f>
            <xm:f>'LISTA DESPELGABLE'!$C$7</xm:f>
            <x14:dxf>
              <fill>
                <patternFill>
                  <bgColor rgb="FFFF3300"/>
                </patternFill>
              </fill>
            </x14:dxf>
          </x14:cfRule>
          <x14:cfRule type="containsText" priority="2327" operator="containsText" id="{3726428C-3CD3-4C8C-B827-F6A2B3EF9772}">
            <xm:f>NOT(ISERROR(SEARCH('LISTA DESPELGABLE'!$C$6,B61)))</xm:f>
            <xm:f>'LISTA DESPELGABLE'!$C$6</xm:f>
            <x14:dxf>
              <fill>
                <patternFill>
                  <bgColor rgb="FF7030A0"/>
                </patternFill>
              </fill>
            </x14:dxf>
          </x14:cfRule>
          <x14:cfRule type="containsText" priority="2328" operator="containsText" id="{F9539A7E-2CF8-4229-BF6F-3FE4250DDF2F}">
            <xm:f>NOT(ISERROR(SEARCH('LISTA DESPELGABLE'!$C$5,B61)))</xm:f>
            <xm:f>'LISTA DESPELGABLE'!$C$5</xm:f>
            <x14:dxf>
              <fill>
                <patternFill>
                  <bgColor theme="7" tint="-0.24994659260841701"/>
                </patternFill>
              </fill>
            </x14:dxf>
          </x14:cfRule>
          <x14:cfRule type="containsText" priority="2329" operator="containsText" id="{EF1AB9E0-5DFF-42A6-8EAA-DEBAABE4EBE3}">
            <xm:f>NOT(ISERROR(SEARCH('LISTA DESPELGABLE'!$C$4,B61)))</xm:f>
            <xm:f>'LISTA DESPELGABLE'!$C$4</xm:f>
            <x14:dxf>
              <fill>
                <patternFill>
                  <bgColor theme="2" tint="-0.24994659260841701"/>
                </patternFill>
              </fill>
            </x14:dxf>
          </x14:cfRule>
          <x14:cfRule type="containsText" priority="2330" operator="containsText" id="{980418D4-5658-4B17-99D3-CCB63BEED876}">
            <xm:f>NOT(ISERROR(SEARCH('LISTA DESPELGABLE'!$C$3,B61)))</xm:f>
            <xm:f>'LISTA DESPELGABLE'!$C$3</xm:f>
            <x14:dxf>
              <fill>
                <patternFill>
                  <bgColor theme="4" tint="0.39994506668294322"/>
                </patternFill>
              </fill>
            </x14:dxf>
          </x14:cfRule>
          <xm:sqref>B61</xm:sqref>
        </x14:conditionalFormatting>
        <x14:conditionalFormatting xmlns:xm="http://schemas.microsoft.com/office/excel/2006/main">
          <x14:cfRule type="containsText" priority="2298" operator="containsText" id="{08241B88-701A-439F-86B3-83D665559F9A}">
            <xm:f>NOT(ISERROR(SEARCH('LISTA DESPELGABLE'!$C$2,B54)))</xm:f>
            <xm:f>'LISTA DESPELGABLE'!$C$2</xm:f>
            <x14:dxf>
              <fill>
                <patternFill>
                  <bgColor rgb="FF6666FF"/>
                </patternFill>
              </fill>
            </x14:dxf>
          </x14:cfRule>
          <xm:sqref>B54:B60</xm:sqref>
        </x14:conditionalFormatting>
        <x14:conditionalFormatting xmlns:xm="http://schemas.microsoft.com/office/excel/2006/main">
          <x14:cfRule type="containsText" priority="2267" operator="containsText" id="{258E89C9-D904-4D87-8647-33636403F48E}">
            <xm:f>NOT(ISERROR(SEARCH('LISTA DESPELGABLE'!$C$31,B54)))</xm:f>
            <xm:f>'LISTA DESPELGABLE'!$C$31</xm:f>
            <x14:dxf>
              <fill>
                <gradientFill degree="90">
                  <stop position="0">
                    <color rgb="FF7030A0"/>
                  </stop>
                  <stop position="0.5">
                    <color theme="5" tint="-0.49803155613879818"/>
                  </stop>
                  <stop position="1">
                    <color rgb="FF7030A0"/>
                  </stop>
                </gradientFill>
              </fill>
            </x14:dxf>
          </x14:cfRule>
          <x14:cfRule type="containsText" priority="2268" operator="containsText" id="{FB9BC621-AC67-4A41-BB20-18CE20C8B8F6}">
            <xm:f>NOT(ISERROR(SEARCH('LISTA DESPELGABLE'!$C$30,B54)))</xm:f>
            <xm:f>'LISTA DESPELGABLE'!$C$30</xm:f>
            <x14:dxf>
              <fill>
                <gradientFill degree="225">
                  <stop position="0">
                    <color theme="5" tint="-0.25098422193060094"/>
                  </stop>
                  <stop position="1">
                    <color rgb="FF7030A0"/>
                  </stop>
                </gradientFill>
              </fill>
            </x14:dxf>
          </x14:cfRule>
          <x14:cfRule type="containsText" priority="2269" operator="containsText" id="{98A165E1-B2C5-405D-A1C5-22D41ABF76FC}">
            <xm:f>NOT(ISERROR(SEARCH('LISTA DESPELGABLE'!$C$29,B54)))</xm:f>
            <xm:f>'LISTA DESPELGABLE'!$C$29</xm:f>
            <x14:dxf>
              <fill>
                <gradientFill type="path" left="0.5" right="0.5" top="0.5" bottom="0.5">
                  <stop position="0">
                    <color theme="5" tint="-0.49803155613879818"/>
                  </stop>
                  <stop position="1">
                    <color theme="5" tint="-0.25098422193060094"/>
                  </stop>
                </gradientFill>
              </fill>
            </x14:dxf>
          </x14:cfRule>
          <x14:cfRule type="containsText" priority="2270" operator="containsText" id="{EDD82D76-79D6-4E61-9E89-3681A2557CF4}">
            <xm:f>NOT(ISERROR(SEARCH('LISTA DESPELGABLE'!$C$28,B54)))</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2271" operator="containsText" id="{AE5F26CC-5D15-417D-832E-E155FF23B52D}">
            <xm:f>NOT(ISERROR(SEARCH('LISTA DESPELGABLE'!$C$27,B54)))</xm:f>
            <xm:f>'LISTA DESPELGABLE'!$C$27</xm:f>
            <x14:dxf>
              <fill>
                <gradientFill degree="315">
                  <stop position="0">
                    <color rgb="FFFF66FF"/>
                  </stop>
                  <stop position="1">
                    <color rgb="FFFF99FF"/>
                  </stop>
                </gradientFill>
              </fill>
            </x14:dxf>
          </x14:cfRule>
          <x14:cfRule type="containsText" priority="2272" operator="containsText" id="{C7AD1213-55F7-47A3-BCD9-C3B578CE7FB5}">
            <xm:f>NOT(ISERROR(SEARCH('LISTA DESPELGABLE'!$C$26,B54)))</xm:f>
            <xm:f>'LISTA DESPELGABLE'!$C$26</xm:f>
            <x14:dxf>
              <fill>
                <gradientFill degree="90">
                  <stop position="0">
                    <color rgb="FFFF99FF"/>
                  </stop>
                  <stop position="1">
                    <color rgb="FFFF66FF"/>
                  </stop>
                </gradientFill>
              </fill>
            </x14:dxf>
          </x14:cfRule>
          <x14:cfRule type="containsText" priority="2273" operator="containsText" id="{ECD06B99-5A29-4F0D-BCC0-7537B853BB18}">
            <xm:f>NOT(ISERROR(SEARCH('LISTA DESPELGABLE'!$C$25,B54)))</xm:f>
            <xm:f>'LISTA DESPELGABLE'!$C$25</xm:f>
            <x14:dxf>
              <fill>
                <gradientFill type="path" left="0.5" right="0.5" top="0.5" bottom="0.5">
                  <stop position="0">
                    <color rgb="FFFFFF00"/>
                  </stop>
                  <stop position="1">
                    <color rgb="FF00FFFF"/>
                  </stop>
                </gradientFill>
              </fill>
            </x14:dxf>
          </x14:cfRule>
          <x14:cfRule type="containsText" priority="2274" operator="containsText" id="{375FC71E-237F-489B-890A-1D6F74D24BE4}">
            <xm:f>NOT(ISERROR(SEARCH('LISTA DESPELGABLE'!$C$24,B54)))</xm:f>
            <xm:f>'LISTA DESPELGABLE'!$C$24</xm:f>
            <x14:dxf>
              <fill>
                <gradientFill type="path" top="1" bottom="1">
                  <stop position="0">
                    <color rgb="FFFFFF00"/>
                  </stop>
                  <stop position="1">
                    <color rgb="FFFFFF99"/>
                  </stop>
                </gradientFill>
              </fill>
            </x14:dxf>
          </x14:cfRule>
          <x14:cfRule type="containsText" priority="2275" operator="containsText" id="{0B056276-8CF1-4D2C-9D19-65BC0C75065E}">
            <xm:f>NOT(ISERROR(SEARCH('LISTA DESPELGABLE'!$C$23,B54)))</xm:f>
            <xm:f>'LISTA DESPELGABLE'!$C$23</xm:f>
            <x14:dxf>
              <fill>
                <gradientFill degree="90">
                  <stop position="0">
                    <color theme="9" tint="-0.49803155613879818"/>
                  </stop>
                  <stop position="1">
                    <color rgb="FF09FF78"/>
                  </stop>
                </gradientFill>
              </fill>
            </x14:dxf>
          </x14:cfRule>
          <x14:cfRule type="containsText" priority="2276" operator="containsText" id="{5F8835F8-9A11-4066-ACE9-A54718AFF2FF}">
            <xm:f>NOT(ISERROR(SEARCH('LISTA DESPELGABLE'!$C$22,B54)))</xm:f>
            <xm:f>'LISTA DESPELGABLE'!$C$22</xm:f>
            <x14:dxf>
              <fill>
                <gradientFill degree="90">
                  <stop position="0">
                    <color theme="9" tint="-0.49803155613879818"/>
                  </stop>
                  <stop position="1">
                    <color rgb="FF09FF78"/>
                  </stop>
                </gradientFill>
              </fill>
            </x14:dxf>
          </x14:cfRule>
          <x14:cfRule type="containsText" priority="2277" operator="containsText" id="{0A857EC1-B781-45D6-A409-0D52DB0058E4}">
            <xm:f>NOT(ISERROR(SEARCH('LISTA DESPELGABLE'!$C$21,B54)))</xm:f>
            <xm:f>'LISTA DESPELGABLE'!$C$21</xm:f>
            <x14:dxf>
              <fill>
                <gradientFill degree="45">
                  <stop position="0">
                    <color rgb="FFFFC000"/>
                  </stop>
                  <stop position="1">
                    <color theme="5"/>
                  </stop>
                </gradientFill>
              </fill>
            </x14:dxf>
          </x14:cfRule>
          <x14:cfRule type="containsText" priority="2278" operator="containsText" id="{9969F52E-B6D2-40B2-8952-0332CEEC0542}">
            <xm:f>NOT(ISERROR(SEARCH('LISTA DESPELGABLE'!$C$20,B54)))</xm:f>
            <xm:f>'LISTA DESPELGABLE'!$C$20</xm:f>
            <x14:dxf>
              <fill>
                <patternFill patternType="gray0625">
                  <fgColor rgb="FF09FF78"/>
                  <bgColor theme="9"/>
                </patternFill>
              </fill>
            </x14:dxf>
          </x14:cfRule>
          <x14:cfRule type="containsText" priority="2279" operator="containsText" id="{0BC2F0B6-AD8F-4905-8349-E242ED79080F}">
            <xm:f>NOT(ISERROR(SEARCH('LISTA DESPELGABLE'!$C$20,B54)))</xm:f>
            <xm:f>'LISTA DESPELGABLE'!$C$20</xm:f>
            <x14:dxf>
              <fill>
                <patternFill patternType="gray0625">
                  <bgColor rgb="FF09FF78"/>
                </patternFill>
              </fill>
            </x14:dxf>
          </x14:cfRule>
          <x14:cfRule type="containsText" priority="2280" operator="containsText" id="{E7C44886-E56F-443E-93E7-71BA6ADA8491}">
            <xm:f>NOT(ISERROR(SEARCH('LISTA DESPELGABLE'!$C$19,B54)))</xm:f>
            <xm:f>'LISTA DESPELGABLE'!$C$19</xm:f>
            <x14:dxf>
              <fill>
                <patternFill>
                  <bgColor theme="1" tint="0.499984740745262"/>
                </patternFill>
              </fill>
            </x14:dxf>
          </x14:cfRule>
          <x14:cfRule type="containsText" priority="2281" operator="containsText" id="{D05B5B28-B49F-44CF-A701-5E69DDD365B9}">
            <xm:f>NOT(ISERROR(SEARCH('LISTA DESPELGABLE'!$C$18,B54)))</xm:f>
            <xm:f>'LISTA DESPELGABLE'!$C$18</xm:f>
            <x14:dxf>
              <fill>
                <patternFill>
                  <bgColor theme="1" tint="0.499984740745262"/>
                </patternFill>
              </fill>
            </x14:dxf>
          </x14:cfRule>
          <x14:cfRule type="containsText" priority="2282" operator="containsText" id="{2AFCCC13-BB35-4298-9EFD-85E8F2F0B2A0}">
            <xm:f>NOT(ISERROR(SEARCH('LISTA DESPELGABLE'!$C$17,B54)))</xm:f>
            <xm:f>'LISTA DESPELGABLE'!$C$17</xm:f>
            <x14:dxf>
              <fill>
                <patternFill>
                  <bgColor rgb="FFFF0000"/>
                </patternFill>
              </fill>
            </x14:dxf>
          </x14:cfRule>
          <x14:cfRule type="containsText" priority="2283" operator="containsText" id="{3DE16635-29B4-4995-921C-E169C056201D}">
            <xm:f>NOT(ISERROR(SEARCH('LISTA DESPELGABLE'!$C$15,B54)))</xm:f>
            <xm:f>'LISTA DESPELGABLE'!$C$15</xm:f>
            <x14:dxf>
              <fill>
                <patternFill>
                  <bgColor rgb="FFFF0000"/>
                </patternFill>
              </fill>
            </x14:dxf>
          </x14:cfRule>
          <x14:cfRule type="containsText" priority="2284" operator="containsText" id="{28203591-FF88-4245-98EB-62BF81B7694E}">
            <xm:f>NOT(ISERROR(SEARCH('LISTA DESPELGABLE'!$C$14,B54)))</xm:f>
            <xm:f>'LISTA DESPELGABLE'!$C$14</xm:f>
            <x14:dxf>
              <fill>
                <patternFill>
                  <bgColor rgb="FFFF0000"/>
                </patternFill>
              </fill>
            </x14:dxf>
          </x14:cfRule>
          <x14:cfRule type="containsText" priority="2285" operator="containsText" id="{5E5C2BFA-A736-4F8C-8499-806C55541942}">
            <xm:f>NOT(ISERROR(SEARCH('LISTA DESPELGABLE'!$C$13,B54)))</xm:f>
            <xm:f>'LISTA DESPELGABLE'!$C$13</xm:f>
            <x14:dxf>
              <fill>
                <patternFill>
                  <bgColor rgb="FFFF0000"/>
                </patternFill>
              </fill>
            </x14:dxf>
          </x14:cfRule>
          <x14:cfRule type="containsText" priority="2286" operator="containsText" id="{EA1C1B00-BC46-4021-BF9C-3B39F004656B}">
            <xm:f>NOT(ISERROR(SEARCH('LISTA DESPELGABLE'!$C$12,B54)))</xm:f>
            <xm:f>'LISTA DESPELGABLE'!$C$12</xm:f>
            <x14:dxf>
              <fill>
                <patternFill>
                  <bgColor rgb="FFFF0000"/>
                </patternFill>
              </fill>
            </x14:dxf>
          </x14:cfRule>
          <x14:cfRule type="containsText" priority="2287" operator="containsText" id="{F61EC6F8-A553-4268-9BDA-0168567AB9BA}">
            <xm:f>NOT(ISERROR(SEARCH('LISTA DESPELGABLE'!$C$11,B54)))</xm:f>
            <xm:f>'LISTA DESPELGABLE'!$C$11</xm:f>
            <x14:dxf>
              <fill>
                <patternFill>
                  <bgColor rgb="FFFF0000"/>
                </patternFill>
              </fill>
            </x14:dxf>
          </x14:cfRule>
          <x14:cfRule type="containsText" priority="2288" operator="containsText" id="{4444D01C-F632-450C-946C-D53BF968280E}">
            <xm:f>NOT(ISERROR(SEARCH('LISTA DESPELGABLE'!$C$12,B54)))</xm:f>
            <xm:f>'LISTA DESPELGABLE'!$C$12</xm:f>
            <x14:dxf>
              <fill>
                <patternFill>
                  <bgColor rgb="FFFF3300"/>
                </patternFill>
              </fill>
            </x14:dxf>
          </x14:cfRule>
          <x14:cfRule type="containsText" priority="2289" operator="containsText" id="{3C2DE9CD-0B8E-4AB5-AB2C-5D7625503E6C}">
            <xm:f>NOT(ISERROR(SEARCH('LISTA DESPELGABLE'!$C$11,B54)))</xm:f>
            <xm:f>'LISTA DESPELGABLE'!$C$11</xm:f>
            <x14:dxf>
              <fill>
                <patternFill>
                  <bgColor rgb="FFFF3300"/>
                </patternFill>
              </fill>
            </x14:dxf>
          </x14:cfRule>
          <x14:cfRule type="containsText" priority="2290" operator="containsText" id="{E4898577-A490-4496-96AE-CF070BF92C18}">
            <xm:f>NOT(ISERROR(SEARCH('LISTA DESPELGABLE'!$C$10,B54)))</xm:f>
            <xm:f>'LISTA DESPELGABLE'!$C$10</xm:f>
            <x14:dxf>
              <fill>
                <patternFill>
                  <bgColor rgb="FFFF3300"/>
                </patternFill>
              </fill>
            </x14:dxf>
          </x14:cfRule>
          <x14:cfRule type="containsText" priority="2291" operator="containsText" id="{C4EA0AEC-F058-4457-A0B2-9D6B9EADB846}">
            <xm:f>NOT(ISERROR(SEARCH('LISTA DESPELGABLE'!$C$9,B54)))</xm:f>
            <xm:f>'LISTA DESPELGABLE'!$C$9</xm:f>
            <x14:dxf>
              <fill>
                <patternFill>
                  <bgColor rgb="FFFF3300"/>
                </patternFill>
              </fill>
            </x14:dxf>
          </x14:cfRule>
          <x14:cfRule type="containsText" priority="2292" operator="containsText" id="{792A80B6-1D69-4A7F-9053-22E06C2DD2E4}">
            <xm:f>NOT(ISERROR(SEARCH('LISTA DESPELGABLE'!$C$8,B54)))</xm:f>
            <xm:f>'LISTA DESPELGABLE'!$C$8</xm:f>
            <x14:dxf>
              <fill>
                <patternFill>
                  <bgColor rgb="FFFF3300"/>
                </patternFill>
              </fill>
            </x14:dxf>
          </x14:cfRule>
          <x14:cfRule type="containsText" priority="2293" operator="containsText" id="{D3F8680C-9C5D-4E4D-9A10-38C8665B1FE1}">
            <xm:f>NOT(ISERROR(SEARCH('LISTA DESPELGABLE'!$C$7,B54)))</xm:f>
            <xm:f>'LISTA DESPELGABLE'!$C$7</xm:f>
            <x14:dxf>
              <fill>
                <patternFill>
                  <bgColor rgb="FFFF3300"/>
                </patternFill>
              </fill>
            </x14:dxf>
          </x14:cfRule>
          <x14:cfRule type="containsText" priority="2294" operator="containsText" id="{DCD56EDC-0DDA-4EA6-8A48-E6B165F365A0}">
            <xm:f>NOT(ISERROR(SEARCH('LISTA DESPELGABLE'!$C$6,B54)))</xm:f>
            <xm:f>'LISTA DESPELGABLE'!$C$6</xm:f>
            <x14:dxf>
              <fill>
                <patternFill>
                  <bgColor rgb="FF7030A0"/>
                </patternFill>
              </fill>
            </x14:dxf>
          </x14:cfRule>
          <x14:cfRule type="containsText" priority="2295" operator="containsText" id="{A652A058-2F52-4D52-BBCD-CE06BEB8FF8E}">
            <xm:f>NOT(ISERROR(SEARCH('LISTA DESPELGABLE'!$C$5,B54)))</xm:f>
            <xm:f>'LISTA DESPELGABLE'!$C$5</xm:f>
            <x14:dxf>
              <fill>
                <patternFill>
                  <bgColor theme="7" tint="-0.24994659260841701"/>
                </patternFill>
              </fill>
            </x14:dxf>
          </x14:cfRule>
          <x14:cfRule type="containsText" priority="2296" operator="containsText" id="{ECD1F2E5-AC93-4861-9478-62A50B8C0D0A}">
            <xm:f>NOT(ISERROR(SEARCH('LISTA DESPELGABLE'!$C$4,B54)))</xm:f>
            <xm:f>'LISTA DESPELGABLE'!$C$4</xm:f>
            <x14:dxf>
              <fill>
                <patternFill>
                  <bgColor theme="2" tint="-0.24994659260841701"/>
                </patternFill>
              </fill>
            </x14:dxf>
          </x14:cfRule>
          <x14:cfRule type="containsText" priority="2297" operator="containsText" id="{0B6955D8-7971-4957-B099-7336C072977D}">
            <xm:f>NOT(ISERROR(SEARCH('LISTA DESPELGABLE'!$C$3,B54)))</xm:f>
            <xm:f>'LISTA DESPELGABLE'!$C$3</xm:f>
            <x14:dxf>
              <fill>
                <patternFill>
                  <bgColor theme="4" tint="0.39994506668294322"/>
                </patternFill>
              </fill>
            </x14:dxf>
          </x14:cfRule>
          <xm:sqref>B54:B60</xm:sqref>
        </x14:conditionalFormatting>
        <x14:conditionalFormatting xmlns:xm="http://schemas.microsoft.com/office/excel/2006/main">
          <x14:cfRule type="containsText" priority="2260" operator="containsText" id="{CBBF3BC9-4328-4D08-B77C-BC0CD4805C66}">
            <xm:f>NOT(ISERROR(SEARCH('LISTA DESPELGABLE'!$A$8,Q61)))</xm:f>
            <xm:f>'LISTA DESPELGABLE'!$A$8</xm:f>
            <x14:dxf>
              <fill>
                <patternFill>
                  <bgColor theme="4" tint="0.39994506668294322"/>
                </patternFill>
              </fill>
            </x14:dxf>
          </x14:cfRule>
          <x14:cfRule type="containsText" priority="2261" operator="containsText" id="{9C679252-9AB7-4253-AAC1-9A61646141E8}">
            <xm:f>NOT(ISERROR(SEARCH('LISTA DESPELGABLE'!$A$7,Q61)))</xm:f>
            <xm:f>'LISTA DESPELGABLE'!$A$7</xm:f>
            <x14:dxf>
              <fill>
                <patternFill>
                  <bgColor rgb="FFFFFF99"/>
                </patternFill>
              </fill>
            </x14:dxf>
          </x14:cfRule>
          <x14:cfRule type="containsText" priority="2262" operator="containsText" id="{66B58653-6114-48A3-AF8F-E50E44C481B4}">
            <xm:f>NOT(ISERROR(SEARCH('LISTA DESPELGABLE'!$A$6,Q61)))</xm:f>
            <xm:f>'LISTA DESPELGABLE'!$A$6</xm:f>
            <x14:dxf>
              <fill>
                <patternFill>
                  <bgColor theme="1" tint="0.499984740745262"/>
                </patternFill>
              </fill>
            </x14:dxf>
          </x14:cfRule>
          <x14:cfRule type="containsText" priority="2263" operator="containsText" id="{385E7A78-14F1-49B1-AA77-AF98EB0A5A54}">
            <xm:f>NOT(ISERROR(SEARCH('LISTA DESPELGABLE'!$A$5,Q61)))</xm:f>
            <xm:f>'LISTA DESPELGABLE'!$A$5</xm:f>
            <x14:dxf>
              <fill>
                <patternFill>
                  <bgColor theme="5" tint="0.39994506668294322"/>
                </patternFill>
              </fill>
            </x14:dxf>
          </x14:cfRule>
          <x14:cfRule type="containsText" priority="2264" operator="containsText" id="{6B962A5F-3C87-4F64-9D5F-C694FB5114EF}">
            <xm:f>NOT(ISERROR(SEARCH('LISTA DESPELGABLE'!$A$4,Q61)))</xm:f>
            <xm:f>'LISTA DESPELGABLE'!$A$4</xm:f>
            <x14:dxf>
              <fill>
                <patternFill>
                  <bgColor theme="0" tint="-0.14996795556505021"/>
                </patternFill>
              </fill>
            </x14:dxf>
          </x14:cfRule>
          <x14:cfRule type="containsText" priority="2265" operator="containsText" id="{386BC910-E3E3-4EA6-B6C3-0BC30DEFD1C3}">
            <xm:f>NOT(ISERROR(SEARCH('LISTA DESPELGABLE'!$A$3,Q61)))</xm:f>
            <xm:f>'LISTA DESPELGABLE'!$A$3</xm:f>
            <x14:dxf>
              <fill>
                <patternFill>
                  <bgColor rgb="FFFF3737"/>
                </patternFill>
              </fill>
            </x14:dxf>
          </x14:cfRule>
          <x14:cfRule type="containsText" priority="2266" operator="containsText" id="{0CAA0E80-E12D-4188-8624-EE218EC0FDD9}">
            <xm:f>NOT(ISERROR(SEARCH('LISTA DESPELGABLE'!$A$2,Q61)))</xm:f>
            <xm:f>'LISTA DESPELGABLE'!$A$2</xm:f>
            <x14:dxf>
              <fill>
                <patternFill>
                  <bgColor theme="9" tint="0.59996337778862885"/>
                </patternFill>
              </fill>
            </x14:dxf>
          </x14:cfRule>
          <xm:sqref>Q61</xm:sqref>
        </x14:conditionalFormatting>
        <x14:conditionalFormatting xmlns:xm="http://schemas.microsoft.com/office/excel/2006/main">
          <x14:cfRule type="containsText" priority="2253" operator="containsText" id="{73E8C8D8-60BF-4568-9876-343B7586E8EA}">
            <xm:f>NOT(ISERROR(SEARCH('LISTA DESPELGABLE'!$A$8,Q60)))</xm:f>
            <xm:f>'LISTA DESPELGABLE'!$A$8</xm:f>
            <x14:dxf>
              <fill>
                <patternFill>
                  <bgColor theme="4" tint="0.39994506668294322"/>
                </patternFill>
              </fill>
            </x14:dxf>
          </x14:cfRule>
          <x14:cfRule type="containsText" priority="2254" operator="containsText" id="{05E0CCF0-71FA-445D-B922-359DC5049F91}">
            <xm:f>NOT(ISERROR(SEARCH('LISTA DESPELGABLE'!$A$7,Q60)))</xm:f>
            <xm:f>'LISTA DESPELGABLE'!$A$7</xm:f>
            <x14:dxf>
              <fill>
                <patternFill>
                  <bgColor rgb="FFFFFF99"/>
                </patternFill>
              </fill>
            </x14:dxf>
          </x14:cfRule>
          <x14:cfRule type="containsText" priority="2255" operator="containsText" id="{186418F5-D5C0-45F6-9422-3C9EC33DFAB2}">
            <xm:f>NOT(ISERROR(SEARCH('LISTA DESPELGABLE'!$A$6,Q60)))</xm:f>
            <xm:f>'LISTA DESPELGABLE'!$A$6</xm:f>
            <x14:dxf>
              <fill>
                <patternFill>
                  <bgColor theme="1" tint="0.499984740745262"/>
                </patternFill>
              </fill>
            </x14:dxf>
          </x14:cfRule>
          <x14:cfRule type="containsText" priority="2256" operator="containsText" id="{E1309EAA-4E85-4CFB-8CC3-2227426ABB32}">
            <xm:f>NOT(ISERROR(SEARCH('LISTA DESPELGABLE'!$A$5,Q60)))</xm:f>
            <xm:f>'LISTA DESPELGABLE'!$A$5</xm:f>
            <x14:dxf>
              <fill>
                <patternFill>
                  <bgColor theme="5" tint="0.39994506668294322"/>
                </patternFill>
              </fill>
            </x14:dxf>
          </x14:cfRule>
          <x14:cfRule type="containsText" priority="2257" operator="containsText" id="{89604E93-FDF3-48FF-AD16-4B0238F264AB}">
            <xm:f>NOT(ISERROR(SEARCH('LISTA DESPELGABLE'!$A$4,Q60)))</xm:f>
            <xm:f>'LISTA DESPELGABLE'!$A$4</xm:f>
            <x14:dxf>
              <fill>
                <patternFill>
                  <bgColor theme="0" tint="-0.14996795556505021"/>
                </patternFill>
              </fill>
            </x14:dxf>
          </x14:cfRule>
          <x14:cfRule type="containsText" priority="2258" operator="containsText" id="{8AA28D52-428F-413E-B80F-86DD20F7C195}">
            <xm:f>NOT(ISERROR(SEARCH('LISTA DESPELGABLE'!$A$3,Q60)))</xm:f>
            <xm:f>'LISTA DESPELGABLE'!$A$3</xm:f>
            <x14:dxf>
              <fill>
                <patternFill>
                  <bgColor rgb="FFFF3737"/>
                </patternFill>
              </fill>
            </x14:dxf>
          </x14:cfRule>
          <x14:cfRule type="containsText" priority="2259" operator="containsText" id="{FAC73DAD-E406-4C46-A21E-9B4A4367BA65}">
            <xm:f>NOT(ISERROR(SEARCH('LISTA DESPELGABLE'!$A$2,Q60)))</xm:f>
            <xm:f>'LISTA DESPELGABLE'!$A$2</xm:f>
            <x14:dxf>
              <fill>
                <patternFill>
                  <bgColor theme="9" tint="0.59996337778862885"/>
                </patternFill>
              </fill>
            </x14:dxf>
          </x14:cfRule>
          <xm:sqref>Q60</xm:sqref>
        </x14:conditionalFormatting>
        <x14:conditionalFormatting xmlns:xm="http://schemas.microsoft.com/office/excel/2006/main">
          <x14:cfRule type="containsText" priority="2246" operator="containsText" id="{E259D913-4241-4660-9E4E-83B42E5570A1}">
            <xm:f>NOT(ISERROR(SEARCH('LISTA DESPELGABLE'!$A$8,Q59)))</xm:f>
            <xm:f>'LISTA DESPELGABLE'!$A$8</xm:f>
            <x14:dxf>
              <fill>
                <patternFill>
                  <bgColor theme="4" tint="0.39994506668294322"/>
                </patternFill>
              </fill>
            </x14:dxf>
          </x14:cfRule>
          <x14:cfRule type="containsText" priority="2247" operator="containsText" id="{91F0B4D3-63F0-4393-A511-187869E7775B}">
            <xm:f>NOT(ISERROR(SEARCH('LISTA DESPELGABLE'!$A$7,Q59)))</xm:f>
            <xm:f>'LISTA DESPELGABLE'!$A$7</xm:f>
            <x14:dxf>
              <fill>
                <patternFill>
                  <bgColor rgb="FFFFFF99"/>
                </patternFill>
              </fill>
            </x14:dxf>
          </x14:cfRule>
          <x14:cfRule type="containsText" priority="2248" operator="containsText" id="{0ACB6F34-7D24-4AA9-84F3-6E14327A7CAE}">
            <xm:f>NOT(ISERROR(SEARCH('LISTA DESPELGABLE'!$A$6,Q59)))</xm:f>
            <xm:f>'LISTA DESPELGABLE'!$A$6</xm:f>
            <x14:dxf>
              <fill>
                <patternFill>
                  <bgColor theme="1" tint="0.499984740745262"/>
                </patternFill>
              </fill>
            </x14:dxf>
          </x14:cfRule>
          <x14:cfRule type="containsText" priority="2249" operator="containsText" id="{EEBD89E6-CF78-411F-9ECE-B19C1A1CDEA7}">
            <xm:f>NOT(ISERROR(SEARCH('LISTA DESPELGABLE'!$A$5,Q59)))</xm:f>
            <xm:f>'LISTA DESPELGABLE'!$A$5</xm:f>
            <x14:dxf>
              <fill>
                <patternFill>
                  <bgColor theme="5" tint="0.39994506668294322"/>
                </patternFill>
              </fill>
            </x14:dxf>
          </x14:cfRule>
          <x14:cfRule type="containsText" priority="2250" operator="containsText" id="{04B1FBF2-FE37-4F7E-95CE-B84F64B9BF66}">
            <xm:f>NOT(ISERROR(SEARCH('LISTA DESPELGABLE'!$A$4,Q59)))</xm:f>
            <xm:f>'LISTA DESPELGABLE'!$A$4</xm:f>
            <x14:dxf>
              <fill>
                <patternFill>
                  <bgColor theme="0" tint="-0.14996795556505021"/>
                </patternFill>
              </fill>
            </x14:dxf>
          </x14:cfRule>
          <x14:cfRule type="containsText" priority="2251" operator="containsText" id="{F6D353AA-4794-46B1-8BC4-218CC2261C9E}">
            <xm:f>NOT(ISERROR(SEARCH('LISTA DESPELGABLE'!$A$3,Q59)))</xm:f>
            <xm:f>'LISTA DESPELGABLE'!$A$3</xm:f>
            <x14:dxf>
              <fill>
                <patternFill>
                  <bgColor rgb="FFFF3737"/>
                </patternFill>
              </fill>
            </x14:dxf>
          </x14:cfRule>
          <x14:cfRule type="containsText" priority="2252" operator="containsText" id="{D1C60312-60F3-4B0C-B868-9C1A898AAB28}">
            <xm:f>NOT(ISERROR(SEARCH('LISTA DESPELGABLE'!$A$2,Q59)))</xm:f>
            <xm:f>'LISTA DESPELGABLE'!$A$2</xm:f>
            <x14:dxf>
              <fill>
                <patternFill>
                  <bgColor theme="9" tint="0.59996337778862885"/>
                </patternFill>
              </fill>
            </x14:dxf>
          </x14:cfRule>
          <xm:sqref>Q59</xm:sqref>
        </x14:conditionalFormatting>
        <x14:conditionalFormatting xmlns:xm="http://schemas.microsoft.com/office/excel/2006/main">
          <x14:cfRule type="containsText" priority="2239" operator="containsText" id="{CB53F72F-C380-4FCD-B677-C739635DD102}">
            <xm:f>NOT(ISERROR(SEARCH('LISTA DESPELGABLE'!$A$8,Q58)))</xm:f>
            <xm:f>'LISTA DESPELGABLE'!$A$8</xm:f>
            <x14:dxf>
              <fill>
                <patternFill>
                  <bgColor theme="4" tint="0.39994506668294322"/>
                </patternFill>
              </fill>
            </x14:dxf>
          </x14:cfRule>
          <x14:cfRule type="containsText" priority="2240" operator="containsText" id="{43BD393F-84A1-4484-AB38-1973678E9C27}">
            <xm:f>NOT(ISERROR(SEARCH('LISTA DESPELGABLE'!$A$7,Q58)))</xm:f>
            <xm:f>'LISTA DESPELGABLE'!$A$7</xm:f>
            <x14:dxf>
              <fill>
                <patternFill>
                  <bgColor rgb="FFFFFF99"/>
                </patternFill>
              </fill>
            </x14:dxf>
          </x14:cfRule>
          <x14:cfRule type="containsText" priority="2241" operator="containsText" id="{207AEDFA-76A7-428A-AA42-5998B383AA8D}">
            <xm:f>NOT(ISERROR(SEARCH('LISTA DESPELGABLE'!$A$6,Q58)))</xm:f>
            <xm:f>'LISTA DESPELGABLE'!$A$6</xm:f>
            <x14:dxf>
              <fill>
                <patternFill>
                  <bgColor theme="1" tint="0.499984740745262"/>
                </patternFill>
              </fill>
            </x14:dxf>
          </x14:cfRule>
          <x14:cfRule type="containsText" priority="2242" operator="containsText" id="{93F1318C-1A3D-4D3A-8449-C0B2CD77E674}">
            <xm:f>NOT(ISERROR(SEARCH('LISTA DESPELGABLE'!$A$5,Q58)))</xm:f>
            <xm:f>'LISTA DESPELGABLE'!$A$5</xm:f>
            <x14:dxf>
              <fill>
                <patternFill>
                  <bgColor theme="5" tint="0.39994506668294322"/>
                </patternFill>
              </fill>
            </x14:dxf>
          </x14:cfRule>
          <x14:cfRule type="containsText" priority="2243" operator="containsText" id="{F96D2B03-0374-4B11-9AE5-08F98A126ED1}">
            <xm:f>NOT(ISERROR(SEARCH('LISTA DESPELGABLE'!$A$4,Q58)))</xm:f>
            <xm:f>'LISTA DESPELGABLE'!$A$4</xm:f>
            <x14:dxf>
              <fill>
                <patternFill>
                  <bgColor theme="0" tint="-0.14996795556505021"/>
                </patternFill>
              </fill>
            </x14:dxf>
          </x14:cfRule>
          <x14:cfRule type="containsText" priority="2244" operator="containsText" id="{30F7295B-E57F-4E46-813C-E6301C86B8C6}">
            <xm:f>NOT(ISERROR(SEARCH('LISTA DESPELGABLE'!$A$3,Q58)))</xm:f>
            <xm:f>'LISTA DESPELGABLE'!$A$3</xm:f>
            <x14:dxf>
              <fill>
                <patternFill>
                  <bgColor rgb="FFFF3737"/>
                </patternFill>
              </fill>
            </x14:dxf>
          </x14:cfRule>
          <x14:cfRule type="containsText" priority="2245" operator="containsText" id="{BA382770-986A-463B-BB39-B5DA5EB68104}">
            <xm:f>NOT(ISERROR(SEARCH('LISTA DESPELGABLE'!$A$2,Q58)))</xm:f>
            <xm:f>'LISTA DESPELGABLE'!$A$2</xm:f>
            <x14:dxf>
              <fill>
                <patternFill>
                  <bgColor theme="9" tint="0.59996337778862885"/>
                </patternFill>
              </fill>
            </x14:dxf>
          </x14:cfRule>
          <xm:sqref>Q58</xm:sqref>
        </x14:conditionalFormatting>
        <x14:conditionalFormatting xmlns:xm="http://schemas.microsoft.com/office/excel/2006/main">
          <x14:cfRule type="containsText" priority="2232" operator="containsText" id="{C3AB4804-CFD8-4941-A8F9-A9E9C5650429}">
            <xm:f>NOT(ISERROR(SEARCH('LISTA DESPELGABLE'!$A$8,Q55)))</xm:f>
            <xm:f>'LISTA DESPELGABLE'!$A$8</xm:f>
            <x14:dxf>
              <fill>
                <patternFill>
                  <bgColor theme="4" tint="0.39994506668294322"/>
                </patternFill>
              </fill>
            </x14:dxf>
          </x14:cfRule>
          <x14:cfRule type="containsText" priority="2233" operator="containsText" id="{82E2A6F5-95A9-4427-AE29-62B5B2F3F455}">
            <xm:f>NOT(ISERROR(SEARCH('LISTA DESPELGABLE'!$A$7,Q55)))</xm:f>
            <xm:f>'LISTA DESPELGABLE'!$A$7</xm:f>
            <x14:dxf>
              <fill>
                <patternFill>
                  <bgColor rgb="FFFFFF99"/>
                </patternFill>
              </fill>
            </x14:dxf>
          </x14:cfRule>
          <x14:cfRule type="containsText" priority="2234" operator="containsText" id="{1C0ECD89-90AA-465A-BAE0-32F3B6A89697}">
            <xm:f>NOT(ISERROR(SEARCH('LISTA DESPELGABLE'!$A$6,Q55)))</xm:f>
            <xm:f>'LISTA DESPELGABLE'!$A$6</xm:f>
            <x14:dxf>
              <fill>
                <patternFill>
                  <bgColor theme="1" tint="0.499984740745262"/>
                </patternFill>
              </fill>
            </x14:dxf>
          </x14:cfRule>
          <x14:cfRule type="containsText" priority="2235" operator="containsText" id="{3D56D993-A324-4C97-A027-F0AFC1D6391D}">
            <xm:f>NOT(ISERROR(SEARCH('LISTA DESPELGABLE'!$A$5,Q55)))</xm:f>
            <xm:f>'LISTA DESPELGABLE'!$A$5</xm:f>
            <x14:dxf>
              <fill>
                <patternFill>
                  <bgColor theme="5" tint="0.39994506668294322"/>
                </patternFill>
              </fill>
            </x14:dxf>
          </x14:cfRule>
          <x14:cfRule type="containsText" priority="2236" operator="containsText" id="{48B45A3A-2E1E-40AC-A949-22593C9E92CF}">
            <xm:f>NOT(ISERROR(SEARCH('LISTA DESPELGABLE'!$A$4,Q55)))</xm:f>
            <xm:f>'LISTA DESPELGABLE'!$A$4</xm:f>
            <x14:dxf>
              <fill>
                <patternFill>
                  <bgColor theme="0" tint="-0.14996795556505021"/>
                </patternFill>
              </fill>
            </x14:dxf>
          </x14:cfRule>
          <x14:cfRule type="containsText" priority="2237" operator="containsText" id="{90D1D211-9ADD-4C35-9256-A3DFEC882AD6}">
            <xm:f>NOT(ISERROR(SEARCH('LISTA DESPELGABLE'!$A$3,Q55)))</xm:f>
            <xm:f>'LISTA DESPELGABLE'!$A$3</xm:f>
            <x14:dxf>
              <fill>
                <patternFill>
                  <bgColor rgb="FFFF3737"/>
                </patternFill>
              </fill>
            </x14:dxf>
          </x14:cfRule>
          <x14:cfRule type="containsText" priority="2238" operator="containsText" id="{6E22A210-47B9-45D8-BFAA-B8B2D170CE41}">
            <xm:f>NOT(ISERROR(SEARCH('LISTA DESPELGABLE'!$A$2,Q55)))</xm:f>
            <xm:f>'LISTA DESPELGABLE'!$A$2</xm:f>
            <x14:dxf>
              <fill>
                <patternFill>
                  <bgColor theme="9" tint="0.59996337778862885"/>
                </patternFill>
              </fill>
            </x14:dxf>
          </x14:cfRule>
          <xm:sqref>Q55</xm:sqref>
        </x14:conditionalFormatting>
        <x14:conditionalFormatting xmlns:xm="http://schemas.microsoft.com/office/excel/2006/main">
          <x14:cfRule type="containsText" priority="2225" operator="containsText" id="{185BA73A-EB85-41CE-893D-75DECA843A38}">
            <xm:f>NOT(ISERROR(SEARCH('LISTA DESPELGABLE'!$A$8,Q54)))</xm:f>
            <xm:f>'LISTA DESPELGABLE'!$A$8</xm:f>
            <x14:dxf>
              <fill>
                <patternFill>
                  <bgColor theme="4" tint="0.39994506668294322"/>
                </patternFill>
              </fill>
            </x14:dxf>
          </x14:cfRule>
          <x14:cfRule type="containsText" priority="2226" operator="containsText" id="{EE2755BD-847F-4728-BAD2-5A118F8AA901}">
            <xm:f>NOT(ISERROR(SEARCH('LISTA DESPELGABLE'!$A$7,Q54)))</xm:f>
            <xm:f>'LISTA DESPELGABLE'!$A$7</xm:f>
            <x14:dxf>
              <fill>
                <patternFill>
                  <bgColor rgb="FFFFFF99"/>
                </patternFill>
              </fill>
            </x14:dxf>
          </x14:cfRule>
          <x14:cfRule type="containsText" priority="2227" operator="containsText" id="{F7742885-F006-4FDF-BD50-B77AD84D8DBA}">
            <xm:f>NOT(ISERROR(SEARCH('LISTA DESPELGABLE'!$A$6,Q54)))</xm:f>
            <xm:f>'LISTA DESPELGABLE'!$A$6</xm:f>
            <x14:dxf>
              <fill>
                <patternFill>
                  <bgColor theme="1" tint="0.499984740745262"/>
                </patternFill>
              </fill>
            </x14:dxf>
          </x14:cfRule>
          <x14:cfRule type="containsText" priority="2228" operator="containsText" id="{11908AD5-EE40-4C09-80AC-4D646E8283C4}">
            <xm:f>NOT(ISERROR(SEARCH('LISTA DESPELGABLE'!$A$5,Q54)))</xm:f>
            <xm:f>'LISTA DESPELGABLE'!$A$5</xm:f>
            <x14:dxf>
              <fill>
                <patternFill>
                  <bgColor theme="5" tint="0.39994506668294322"/>
                </patternFill>
              </fill>
            </x14:dxf>
          </x14:cfRule>
          <x14:cfRule type="containsText" priority="2229" operator="containsText" id="{45766024-A942-40ED-96ED-2B96F0AB6F40}">
            <xm:f>NOT(ISERROR(SEARCH('LISTA DESPELGABLE'!$A$4,Q54)))</xm:f>
            <xm:f>'LISTA DESPELGABLE'!$A$4</xm:f>
            <x14:dxf>
              <fill>
                <patternFill>
                  <bgColor theme="0" tint="-0.14996795556505021"/>
                </patternFill>
              </fill>
            </x14:dxf>
          </x14:cfRule>
          <x14:cfRule type="containsText" priority="2230" operator="containsText" id="{1A52EB1D-4A8F-45DE-9E6C-43327BA407CA}">
            <xm:f>NOT(ISERROR(SEARCH('LISTA DESPELGABLE'!$A$3,Q54)))</xm:f>
            <xm:f>'LISTA DESPELGABLE'!$A$3</xm:f>
            <x14:dxf>
              <fill>
                <patternFill>
                  <bgColor rgb="FFFF3737"/>
                </patternFill>
              </fill>
            </x14:dxf>
          </x14:cfRule>
          <x14:cfRule type="containsText" priority="2231" operator="containsText" id="{BF7A18E6-9B5C-43B2-B978-5F7565948B56}">
            <xm:f>NOT(ISERROR(SEARCH('LISTA DESPELGABLE'!$A$2,Q54)))</xm:f>
            <xm:f>'LISTA DESPELGABLE'!$A$2</xm:f>
            <x14:dxf>
              <fill>
                <patternFill>
                  <bgColor theme="9" tint="0.59996337778862885"/>
                </patternFill>
              </fill>
            </x14:dxf>
          </x14:cfRule>
          <xm:sqref>Q54</xm:sqref>
        </x14:conditionalFormatting>
        <x14:conditionalFormatting xmlns:xm="http://schemas.microsoft.com/office/excel/2006/main">
          <x14:cfRule type="containsText" priority="2218" operator="containsText" id="{568F1484-6112-4595-8BC8-CFD465C61548}">
            <xm:f>NOT(ISERROR(SEARCH('LISTA DESPELGABLE'!$A$8,Q56)))</xm:f>
            <xm:f>'LISTA DESPELGABLE'!$A$8</xm:f>
            <x14:dxf>
              <fill>
                <patternFill>
                  <bgColor theme="4" tint="0.39994506668294322"/>
                </patternFill>
              </fill>
            </x14:dxf>
          </x14:cfRule>
          <x14:cfRule type="containsText" priority="2219" operator="containsText" id="{13ED83EC-B6E2-44B5-B4EB-BCD7CC9FD028}">
            <xm:f>NOT(ISERROR(SEARCH('LISTA DESPELGABLE'!$A$7,Q56)))</xm:f>
            <xm:f>'LISTA DESPELGABLE'!$A$7</xm:f>
            <x14:dxf>
              <fill>
                <patternFill>
                  <bgColor rgb="FFFFFF99"/>
                </patternFill>
              </fill>
            </x14:dxf>
          </x14:cfRule>
          <x14:cfRule type="containsText" priority="2220" operator="containsText" id="{20D0CC43-2C07-4F1F-9BC6-37724F736E04}">
            <xm:f>NOT(ISERROR(SEARCH('LISTA DESPELGABLE'!$A$6,Q56)))</xm:f>
            <xm:f>'LISTA DESPELGABLE'!$A$6</xm:f>
            <x14:dxf>
              <fill>
                <patternFill>
                  <bgColor theme="1" tint="0.499984740745262"/>
                </patternFill>
              </fill>
            </x14:dxf>
          </x14:cfRule>
          <x14:cfRule type="containsText" priority="2221" operator="containsText" id="{EDAD3E96-47CF-4126-B6F9-4E2184B81D3D}">
            <xm:f>NOT(ISERROR(SEARCH('LISTA DESPELGABLE'!$A$5,Q56)))</xm:f>
            <xm:f>'LISTA DESPELGABLE'!$A$5</xm:f>
            <x14:dxf>
              <fill>
                <patternFill>
                  <bgColor theme="5" tint="0.39994506668294322"/>
                </patternFill>
              </fill>
            </x14:dxf>
          </x14:cfRule>
          <x14:cfRule type="containsText" priority="2222" operator="containsText" id="{0F3713B1-C3CF-484B-91B9-BDA231DBC0BA}">
            <xm:f>NOT(ISERROR(SEARCH('LISTA DESPELGABLE'!$A$4,Q56)))</xm:f>
            <xm:f>'LISTA DESPELGABLE'!$A$4</xm:f>
            <x14:dxf>
              <fill>
                <patternFill>
                  <bgColor theme="0" tint="-0.14996795556505021"/>
                </patternFill>
              </fill>
            </x14:dxf>
          </x14:cfRule>
          <x14:cfRule type="containsText" priority="2223" operator="containsText" id="{ACD1D2FE-D93C-47DF-9D1B-DB2FD68387E5}">
            <xm:f>NOT(ISERROR(SEARCH('LISTA DESPELGABLE'!$A$3,Q56)))</xm:f>
            <xm:f>'LISTA DESPELGABLE'!$A$3</xm:f>
            <x14:dxf>
              <fill>
                <patternFill>
                  <bgColor rgb="FFFF3737"/>
                </patternFill>
              </fill>
            </x14:dxf>
          </x14:cfRule>
          <x14:cfRule type="containsText" priority="2224" operator="containsText" id="{EB1000F0-196E-4E24-9355-F00E490045CD}">
            <xm:f>NOT(ISERROR(SEARCH('LISTA DESPELGABLE'!$A$2,Q56)))</xm:f>
            <xm:f>'LISTA DESPELGABLE'!$A$2</xm:f>
            <x14:dxf>
              <fill>
                <patternFill>
                  <bgColor theme="9" tint="0.59996337778862885"/>
                </patternFill>
              </fill>
            </x14:dxf>
          </x14:cfRule>
          <xm:sqref>Q56</xm:sqref>
        </x14:conditionalFormatting>
        <x14:conditionalFormatting xmlns:xm="http://schemas.microsoft.com/office/excel/2006/main">
          <x14:cfRule type="containsText" priority="2211" operator="containsText" id="{F99BEE98-11B5-4607-904C-21AC24D49BDC}">
            <xm:f>NOT(ISERROR(SEARCH('LISTA DESPELGABLE'!$A$8,Q57)))</xm:f>
            <xm:f>'LISTA DESPELGABLE'!$A$8</xm:f>
            <x14:dxf>
              <fill>
                <patternFill>
                  <bgColor theme="4" tint="0.39994506668294322"/>
                </patternFill>
              </fill>
            </x14:dxf>
          </x14:cfRule>
          <x14:cfRule type="containsText" priority="2212" operator="containsText" id="{33926FA1-F28E-400A-9B60-FFCAF6AD9F43}">
            <xm:f>NOT(ISERROR(SEARCH('LISTA DESPELGABLE'!$A$7,Q57)))</xm:f>
            <xm:f>'LISTA DESPELGABLE'!$A$7</xm:f>
            <x14:dxf>
              <fill>
                <patternFill>
                  <bgColor rgb="FFFFFF99"/>
                </patternFill>
              </fill>
            </x14:dxf>
          </x14:cfRule>
          <x14:cfRule type="containsText" priority="2213" operator="containsText" id="{976AF222-78B9-4911-B366-C6C2C89FE50A}">
            <xm:f>NOT(ISERROR(SEARCH('LISTA DESPELGABLE'!$A$6,Q57)))</xm:f>
            <xm:f>'LISTA DESPELGABLE'!$A$6</xm:f>
            <x14:dxf>
              <fill>
                <patternFill>
                  <bgColor theme="1" tint="0.499984740745262"/>
                </patternFill>
              </fill>
            </x14:dxf>
          </x14:cfRule>
          <x14:cfRule type="containsText" priority="2214" operator="containsText" id="{B4766B25-5623-40CE-804B-6C580D841480}">
            <xm:f>NOT(ISERROR(SEARCH('LISTA DESPELGABLE'!$A$5,Q57)))</xm:f>
            <xm:f>'LISTA DESPELGABLE'!$A$5</xm:f>
            <x14:dxf>
              <fill>
                <patternFill>
                  <bgColor theme="5" tint="0.39994506668294322"/>
                </patternFill>
              </fill>
            </x14:dxf>
          </x14:cfRule>
          <x14:cfRule type="containsText" priority="2215" operator="containsText" id="{14CDB912-ADF3-4350-A40F-C62A241184B1}">
            <xm:f>NOT(ISERROR(SEARCH('LISTA DESPELGABLE'!$A$4,Q57)))</xm:f>
            <xm:f>'LISTA DESPELGABLE'!$A$4</xm:f>
            <x14:dxf>
              <fill>
                <patternFill>
                  <bgColor theme="0" tint="-0.14996795556505021"/>
                </patternFill>
              </fill>
            </x14:dxf>
          </x14:cfRule>
          <x14:cfRule type="containsText" priority="2216" operator="containsText" id="{51529B74-BD8D-4338-BEBA-ADC5ABA80200}">
            <xm:f>NOT(ISERROR(SEARCH('LISTA DESPELGABLE'!$A$3,Q57)))</xm:f>
            <xm:f>'LISTA DESPELGABLE'!$A$3</xm:f>
            <x14:dxf>
              <fill>
                <patternFill>
                  <bgColor rgb="FFFF3737"/>
                </patternFill>
              </fill>
            </x14:dxf>
          </x14:cfRule>
          <x14:cfRule type="containsText" priority="2217" operator="containsText" id="{85F98E6B-37D7-4F98-9894-879700F48E55}">
            <xm:f>NOT(ISERROR(SEARCH('LISTA DESPELGABLE'!$A$2,Q57)))</xm:f>
            <xm:f>'LISTA DESPELGABLE'!$A$2</xm:f>
            <x14:dxf>
              <fill>
                <patternFill>
                  <bgColor theme="9" tint="0.59996337778862885"/>
                </patternFill>
              </fill>
            </x14:dxf>
          </x14:cfRule>
          <xm:sqref>Q57</xm:sqref>
        </x14:conditionalFormatting>
        <x14:conditionalFormatting xmlns:xm="http://schemas.microsoft.com/office/excel/2006/main">
          <x14:cfRule type="containsText" priority="2105" operator="containsText" id="{A8E906B8-C4C3-4BB8-A2D1-78B44914CC80}">
            <xm:f>NOT(ISERROR(SEARCH('LISTA DESPELGABLE'!$C$2,B85)))</xm:f>
            <xm:f>'LISTA DESPELGABLE'!$C$2</xm:f>
            <x14:dxf>
              <fill>
                <patternFill>
                  <bgColor rgb="FF6666FF"/>
                </patternFill>
              </fill>
            </x14:dxf>
          </x14:cfRule>
          <xm:sqref>B85:B106</xm:sqref>
        </x14:conditionalFormatting>
        <x14:conditionalFormatting xmlns:xm="http://schemas.microsoft.com/office/excel/2006/main">
          <x14:cfRule type="containsText" priority="2074" operator="containsText" id="{9CF744E9-E2C1-413E-894C-B39A11D22B82}">
            <xm:f>NOT(ISERROR(SEARCH('LISTA DESPELGABLE'!$C$31,B85)))</xm:f>
            <xm:f>'LISTA DESPELGABLE'!$C$31</xm:f>
            <x14:dxf>
              <fill>
                <gradientFill degree="90">
                  <stop position="0">
                    <color rgb="FF7030A0"/>
                  </stop>
                  <stop position="0.5">
                    <color theme="5" tint="-0.49803155613879818"/>
                  </stop>
                  <stop position="1">
                    <color rgb="FF7030A0"/>
                  </stop>
                </gradientFill>
              </fill>
            </x14:dxf>
          </x14:cfRule>
          <x14:cfRule type="containsText" priority="2075" operator="containsText" id="{7CBD0BCB-2B33-4598-9AB3-59A3211399D3}">
            <xm:f>NOT(ISERROR(SEARCH('LISTA DESPELGABLE'!$C$30,B85)))</xm:f>
            <xm:f>'LISTA DESPELGABLE'!$C$30</xm:f>
            <x14:dxf>
              <fill>
                <gradientFill degree="225">
                  <stop position="0">
                    <color theme="5" tint="-0.25098422193060094"/>
                  </stop>
                  <stop position="1">
                    <color rgb="FF7030A0"/>
                  </stop>
                </gradientFill>
              </fill>
            </x14:dxf>
          </x14:cfRule>
          <x14:cfRule type="containsText" priority="2076" operator="containsText" id="{DED33300-3F76-4CA9-8C7E-DEBFFE3E66A2}">
            <xm:f>NOT(ISERROR(SEARCH('LISTA DESPELGABLE'!$C$29,B85)))</xm:f>
            <xm:f>'LISTA DESPELGABLE'!$C$29</xm:f>
            <x14:dxf>
              <fill>
                <gradientFill type="path" left="0.5" right="0.5" top="0.5" bottom="0.5">
                  <stop position="0">
                    <color theme="5" tint="-0.49803155613879818"/>
                  </stop>
                  <stop position="1">
                    <color theme="5" tint="-0.25098422193060094"/>
                  </stop>
                </gradientFill>
              </fill>
            </x14:dxf>
          </x14:cfRule>
          <x14:cfRule type="containsText" priority="2077" operator="containsText" id="{999F0DF6-F19F-49DD-A5BE-BFAEBE5EE6D9}">
            <xm:f>NOT(ISERROR(SEARCH('LISTA DESPELGABLE'!$C$28,B85)))</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2078" operator="containsText" id="{255F405E-11C6-489C-881B-0858A3D1C503}">
            <xm:f>NOT(ISERROR(SEARCH('LISTA DESPELGABLE'!$C$27,B85)))</xm:f>
            <xm:f>'LISTA DESPELGABLE'!$C$27</xm:f>
            <x14:dxf>
              <fill>
                <gradientFill degree="315">
                  <stop position="0">
                    <color rgb="FFFF66FF"/>
                  </stop>
                  <stop position="1">
                    <color rgb="FFFF99FF"/>
                  </stop>
                </gradientFill>
              </fill>
            </x14:dxf>
          </x14:cfRule>
          <x14:cfRule type="containsText" priority="2079" operator="containsText" id="{A6CA998B-C46A-46FD-ADB9-31AA7111DBC3}">
            <xm:f>NOT(ISERROR(SEARCH('LISTA DESPELGABLE'!$C$26,B85)))</xm:f>
            <xm:f>'LISTA DESPELGABLE'!$C$26</xm:f>
            <x14:dxf>
              <fill>
                <gradientFill degree="90">
                  <stop position="0">
                    <color rgb="FFFF99FF"/>
                  </stop>
                  <stop position="1">
                    <color rgb="FFFF66FF"/>
                  </stop>
                </gradientFill>
              </fill>
            </x14:dxf>
          </x14:cfRule>
          <x14:cfRule type="containsText" priority="2080" operator="containsText" id="{F722BDA9-5EA4-44F1-A1C5-2B516AEB0CE6}">
            <xm:f>NOT(ISERROR(SEARCH('LISTA DESPELGABLE'!$C$25,B85)))</xm:f>
            <xm:f>'LISTA DESPELGABLE'!$C$25</xm:f>
            <x14:dxf>
              <fill>
                <gradientFill type="path" left="0.5" right="0.5" top="0.5" bottom="0.5">
                  <stop position="0">
                    <color rgb="FFFFFF00"/>
                  </stop>
                  <stop position="1">
                    <color rgb="FF00FFFF"/>
                  </stop>
                </gradientFill>
              </fill>
            </x14:dxf>
          </x14:cfRule>
          <x14:cfRule type="containsText" priority="2081" operator="containsText" id="{1852E2A2-1F83-415A-A827-8A37BBE34EDE}">
            <xm:f>NOT(ISERROR(SEARCH('LISTA DESPELGABLE'!$C$24,B85)))</xm:f>
            <xm:f>'LISTA DESPELGABLE'!$C$24</xm:f>
            <x14:dxf>
              <fill>
                <gradientFill type="path" top="1" bottom="1">
                  <stop position="0">
                    <color rgb="FFFFFF00"/>
                  </stop>
                  <stop position="1">
                    <color rgb="FFFFFF99"/>
                  </stop>
                </gradientFill>
              </fill>
            </x14:dxf>
          </x14:cfRule>
          <x14:cfRule type="containsText" priority="2082" operator="containsText" id="{D8BB850F-73C1-47D5-9F24-DC1F96E1D5EF}">
            <xm:f>NOT(ISERROR(SEARCH('LISTA DESPELGABLE'!$C$23,B85)))</xm:f>
            <xm:f>'LISTA DESPELGABLE'!$C$23</xm:f>
            <x14:dxf>
              <fill>
                <gradientFill degree="90">
                  <stop position="0">
                    <color theme="9" tint="-0.49803155613879818"/>
                  </stop>
                  <stop position="1">
                    <color rgb="FF09FF78"/>
                  </stop>
                </gradientFill>
              </fill>
            </x14:dxf>
          </x14:cfRule>
          <x14:cfRule type="containsText" priority="2083" operator="containsText" id="{FB8E8311-D3CE-41E3-87E2-F1760F3B419B}">
            <xm:f>NOT(ISERROR(SEARCH('LISTA DESPELGABLE'!$C$22,B85)))</xm:f>
            <xm:f>'LISTA DESPELGABLE'!$C$22</xm:f>
            <x14:dxf>
              <fill>
                <gradientFill degree="90">
                  <stop position="0">
                    <color theme="9" tint="-0.49803155613879818"/>
                  </stop>
                  <stop position="1">
                    <color rgb="FF09FF78"/>
                  </stop>
                </gradientFill>
              </fill>
            </x14:dxf>
          </x14:cfRule>
          <x14:cfRule type="containsText" priority="2084" operator="containsText" id="{62BAD96C-0381-44BC-B882-3526C943AEEE}">
            <xm:f>NOT(ISERROR(SEARCH('LISTA DESPELGABLE'!$C$21,B85)))</xm:f>
            <xm:f>'LISTA DESPELGABLE'!$C$21</xm:f>
            <x14:dxf>
              <fill>
                <gradientFill degree="45">
                  <stop position="0">
                    <color rgb="FFFFC000"/>
                  </stop>
                  <stop position="1">
                    <color theme="5"/>
                  </stop>
                </gradientFill>
              </fill>
            </x14:dxf>
          </x14:cfRule>
          <x14:cfRule type="containsText" priority="2085" operator="containsText" id="{18E6212A-E288-4469-B6BF-E70EF280BA28}">
            <xm:f>NOT(ISERROR(SEARCH('LISTA DESPELGABLE'!$C$20,B85)))</xm:f>
            <xm:f>'LISTA DESPELGABLE'!$C$20</xm:f>
            <x14:dxf>
              <fill>
                <patternFill patternType="gray0625">
                  <fgColor rgb="FF09FF78"/>
                  <bgColor theme="9"/>
                </patternFill>
              </fill>
            </x14:dxf>
          </x14:cfRule>
          <x14:cfRule type="containsText" priority="2086" operator="containsText" id="{19FC467B-8028-4761-BCE6-4213C1C249B9}">
            <xm:f>NOT(ISERROR(SEARCH('LISTA DESPELGABLE'!$C$20,B85)))</xm:f>
            <xm:f>'LISTA DESPELGABLE'!$C$20</xm:f>
            <x14:dxf>
              <fill>
                <patternFill patternType="gray0625">
                  <bgColor rgb="FF09FF78"/>
                </patternFill>
              </fill>
            </x14:dxf>
          </x14:cfRule>
          <x14:cfRule type="containsText" priority="2087" operator="containsText" id="{C5FECE41-38F0-49F1-8DA1-8A4523B61531}">
            <xm:f>NOT(ISERROR(SEARCH('LISTA DESPELGABLE'!$C$19,B85)))</xm:f>
            <xm:f>'LISTA DESPELGABLE'!$C$19</xm:f>
            <x14:dxf>
              <fill>
                <patternFill>
                  <bgColor theme="1" tint="0.499984740745262"/>
                </patternFill>
              </fill>
            </x14:dxf>
          </x14:cfRule>
          <x14:cfRule type="containsText" priority="2088" operator="containsText" id="{C94426BE-A0C0-40B2-A43C-35B812C96337}">
            <xm:f>NOT(ISERROR(SEARCH('LISTA DESPELGABLE'!$C$18,B85)))</xm:f>
            <xm:f>'LISTA DESPELGABLE'!$C$18</xm:f>
            <x14:dxf>
              <fill>
                <patternFill>
                  <bgColor theme="1" tint="0.499984740745262"/>
                </patternFill>
              </fill>
            </x14:dxf>
          </x14:cfRule>
          <x14:cfRule type="containsText" priority="2089" operator="containsText" id="{4F94F024-3186-4316-AD1B-C0EC1CBCCDFB}">
            <xm:f>NOT(ISERROR(SEARCH('LISTA DESPELGABLE'!$C$17,B85)))</xm:f>
            <xm:f>'LISTA DESPELGABLE'!$C$17</xm:f>
            <x14:dxf>
              <fill>
                <patternFill>
                  <bgColor rgb="FFFF0000"/>
                </patternFill>
              </fill>
            </x14:dxf>
          </x14:cfRule>
          <x14:cfRule type="containsText" priority="2090" operator="containsText" id="{D56706DB-1F77-4563-A1FE-2F33EB649D1C}">
            <xm:f>NOT(ISERROR(SEARCH('LISTA DESPELGABLE'!$C$15,B85)))</xm:f>
            <xm:f>'LISTA DESPELGABLE'!$C$15</xm:f>
            <x14:dxf>
              <fill>
                <patternFill>
                  <bgColor rgb="FFFF0000"/>
                </patternFill>
              </fill>
            </x14:dxf>
          </x14:cfRule>
          <x14:cfRule type="containsText" priority="2091" operator="containsText" id="{7699839C-790B-467A-92D1-0BCC07EB2F43}">
            <xm:f>NOT(ISERROR(SEARCH('LISTA DESPELGABLE'!$C$14,B85)))</xm:f>
            <xm:f>'LISTA DESPELGABLE'!$C$14</xm:f>
            <x14:dxf>
              <fill>
                <patternFill>
                  <bgColor rgb="FFFF0000"/>
                </patternFill>
              </fill>
            </x14:dxf>
          </x14:cfRule>
          <x14:cfRule type="containsText" priority="2092" operator="containsText" id="{414EB695-F783-47DF-8A59-D30668467294}">
            <xm:f>NOT(ISERROR(SEARCH('LISTA DESPELGABLE'!$C$13,B85)))</xm:f>
            <xm:f>'LISTA DESPELGABLE'!$C$13</xm:f>
            <x14:dxf>
              <fill>
                <patternFill>
                  <bgColor rgb="FFFF0000"/>
                </patternFill>
              </fill>
            </x14:dxf>
          </x14:cfRule>
          <x14:cfRule type="containsText" priority="2093" operator="containsText" id="{065CFD12-03DF-4DCD-85C1-46897CC84FD0}">
            <xm:f>NOT(ISERROR(SEARCH('LISTA DESPELGABLE'!$C$12,B85)))</xm:f>
            <xm:f>'LISTA DESPELGABLE'!$C$12</xm:f>
            <x14:dxf>
              <fill>
                <patternFill>
                  <bgColor rgb="FFFF0000"/>
                </patternFill>
              </fill>
            </x14:dxf>
          </x14:cfRule>
          <x14:cfRule type="containsText" priority="2094" operator="containsText" id="{E8960071-D651-42F2-82C6-54AC11162131}">
            <xm:f>NOT(ISERROR(SEARCH('LISTA DESPELGABLE'!$C$11,B85)))</xm:f>
            <xm:f>'LISTA DESPELGABLE'!$C$11</xm:f>
            <x14:dxf>
              <fill>
                <patternFill>
                  <bgColor rgb="FFFF0000"/>
                </patternFill>
              </fill>
            </x14:dxf>
          </x14:cfRule>
          <x14:cfRule type="containsText" priority="2095" operator="containsText" id="{13FF1AF6-A11E-4A43-ABD8-D77C6D472722}">
            <xm:f>NOT(ISERROR(SEARCH('LISTA DESPELGABLE'!$C$12,B85)))</xm:f>
            <xm:f>'LISTA DESPELGABLE'!$C$12</xm:f>
            <x14:dxf>
              <fill>
                <patternFill>
                  <bgColor rgb="FFFF3300"/>
                </patternFill>
              </fill>
            </x14:dxf>
          </x14:cfRule>
          <x14:cfRule type="containsText" priority="2096" operator="containsText" id="{77AB277A-58E4-4454-A63A-F34C9C1E26C4}">
            <xm:f>NOT(ISERROR(SEARCH('LISTA DESPELGABLE'!$C$11,B85)))</xm:f>
            <xm:f>'LISTA DESPELGABLE'!$C$11</xm:f>
            <x14:dxf>
              <fill>
                <patternFill>
                  <bgColor rgb="FFFF3300"/>
                </patternFill>
              </fill>
            </x14:dxf>
          </x14:cfRule>
          <x14:cfRule type="containsText" priority="2097" operator="containsText" id="{0A769D93-34C3-446E-867E-A384C3269EDF}">
            <xm:f>NOT(ISERROR(SEARCH('LISTA DESPELGABLE'!$C$10,B85)))</xm:f>
            <xm:f>'LISTA DESPELGABLE'!$C$10</xm:f>
            <x14:dxf>
              <fill>
                <patternFill>
                  <bgColor rgb="FFFF3300"/>
                </patternFill>
              </fill>
            </x14:dxf>
          </x14:cfRule>
          <x14:cfRule type="containsText" priority="2098" operator="containsText" id="{39565662-16F9-4CFD-ADF3-103FFEEEEF18}">
            <xm:f>NOT(ISERROR(SEARCH('LISTA DESPELGABLE'!$C$9,B85)))</xm:f>
            <xm:f>'LISTA DESPELGABLE'!$C$9</xm:f>
            <x14:dxf>
              <fill>
                <patternFill>
                  <bgColor rgb="FFFF3300"/>
                </patternFill>
              </fill>
            </x14:dxf>
          </x14:cfRule>
          <x14:cfRule type="containsText" priority="2099" operator="containsText" id="{A452FCAC-FAA4-4F97-B76E-6EE2AE2CA09D}">
            <xm:f>NOT(ISERROR(SEARCH('LISTA DESPELGABLE'!$C$8,B85)))</xm:f>
            <xm:f>'LISTA DESPELGABLE'!$C$8</xm:f>
            <x14:dxf>
              <fill>
                <patternFill>
                  <bgColor rgb="FFFF3300"/>
                </patternFill>
              </fill>
            </x14:dxf>
          </x14:cfRule>
          <x14:cfRule type="containsText" priority="2100" operator="containsText" id="{E520A2ED-2C32-49BC-BE1A-9AAF21886A06}">
            <xm:f>NOT(ISERROR(SEARCH('LISTA DESPELGABLE'!$C$7,B85)))</xm:f>
            <xm:f>'LISTA DESPELGABLE'!$C$7</xm:f>
            <x14:dxf>
              <fill>
                <patternFill>
                  <bgColor rgb="FFFF3300"/>
                </patternFill>
              </fill>
            </x14:dxf>
          </x14:cfRule>
          <x14:cfRule type="containsText" priority="2101" operator="containsText" id="{34CF4A38-33BF-473A-AC11-61ABBA073596}">
            <xm:f>NOT(ISERROR(SEARCH('LISTA DESPELGABLE'!$C$6,B85)))</xm:f>
            <xm:f>'LISTA DESPELGABLE'!$C$6</xm:f>
            <x14:dxf>
              <fill>
                <patternFill>
                  <bgColor rgb="FF7030A0"/>
                </patternFill>
              </fill>
            </x14:dxf>
          </x14:cfRule>
          <x14:cfRule type="containsText" priority="2102" operator="containsText" id="{3C5FBFE8-AF31-4C3A-B608-8E23606A4663}">
            <xm:f>NOT(ISERROR(SEARCH('LISTA DESPELGABLE'!$C$5,B85)))</xm:f>
            <xm:f>'LISTA DESPELGABLE'!$C$5</xm:f>
            <x14:dxf>
              <fill>
                <patternFill>
                  <bgColor theme="7" tint="-0.24994659260841701"/>
                </patternFill>
              </fill>
            </x14:dxf>
          </x14:cfRule>
          <x14:cfRule type="containsText" priority="2103" operator="containsText" id="{22FB009F-8A93-4BD1-840A-1EE061FE5D85}">
            <xm:f>NOT(ISERROR(SEARCH('LISTA DESPELGABLE'!$C$4,B85)))</xm:f>
            <xm:f>'LISTA DESPELGABLE'!$C$4</xm:f>
            <x14:dxf>
              <fill>
                <patternFill>
                  <bgColor theme="2" tint="-0.24994659260841701"/>
                </patternFill>
              </fill>
            </x14:dxf>
          </x14:cfRule>
          <x14:cfRule type="containsText" priority="2104" operator="containsText" id="{6739BA2A-A29A-4E58-8D05-0CB2B765951F}">
            <xm:f>NOT(ISERROR(SEARCH('LISTA DESPELGABLE'!$C$3,B85)))</xm:f>
            <xm:f>'LISTA DESPELGABLE'!$C$3</xm:f>
            <x14:dxf>
              <fill>
                <patternFill>
                  <bgColor theme="4" tint="0.39994506668294322"/>
                </patternFill>
              </fill>
            </x14:dxf>
          </x14:cfRule>
          <xm:sqref>B85:B106</xm:sqref>
        </x14:conditionalFormatting>
        <x14:conditionalFormatting xmlns:xm="http://schemas.microsoft.com/office/excel/2006/main">
          <x14:cfRule type="containsText" priority="2065" operator="containsText" id="{D81D4FD7-347C-4018-B775-CD116C944D5C}">
            <xm:f>NOT(ISERROR(SEARCH('LISTA DESPELGABLE'!$B$5,K54)))</xm:f>
            <xm:f>'LISTA DESPELGABLE'!$B$5</xm:f>
            <x14:dxf>
              <fill>
                <patternFill>
                  <bgColor theme="9" tint="-0.24994659260841701"/>
                </patternFill>
              </fill>
            </x14:dxf>
          </x14:cfRule>
          <x14:cfRule type="containsText" priority="2066" operator="containsText" id="{EF4A9FFA-1ACC-43A6-B000-DCD0E43CB248}">
            <xm:f>NOT(ISERROR(SEARCH('LISTA DESPELGABLE'!$B$4,K54)))</xm:f>
            <xm:f>'LISTA DESPELGABLE'!$B$4</xm:f>
            <x14:dxf>
              <fill>
                <patternFill>
                  <bgColor rgb="FFFFFF00"/>
                </patternFill>
              </fill>
            </x14:dxf>
          </x14:cfRule>
          <x14:cfRule type="containsText" priority="2067" operator="containsText" id="{81D47C34-0CB5-4CBE-A54D-51C88F51C428}">
            <xm:f>NOT(ISERROR(SEARCH('LISTA DESPELGABLE'!$B$3,K54)))</xm:f>
            <xm:f>'LISTA DESPELGABLE'!$B$3</xm:f>
            <x14:dxf>
              <fill>
                <patternFill>
                  <bgColor rgb="FFFF6600"/>
                </patternFill>
              </fill>
            </x14:dxf>
          </x14:cfRule>
          <x14:cfRule type="containsText" priority="2068" operator="containsText" id="{AA798F57-A609-49A2-9D70-B306618DC11B}">
            <xm:f>NOT(ISERROR(SEARCH('LISTA DESPELGABLE'!$B$2,K54)))</xm:f>
            <xm:f>'LISTA DESPELGABLE'!$B$2</xm:f>
            <x14:dxf>
              <fill>
                <patternFill>
                  <bgColor rgb="FFFF0000"/>
                </patternFill>
              </fill>
            </x14:dxf>
          </x14:cfRule>
          <xm:sqref>K54</xm:sqref>
        </x14:conditionalFormatting>
        <x14:conditionalFormatting xmlns:xm="http://schemas.microsoft.com/office/excel/2006/main">
          <x14:cfRule type="expression" priority="2073" id="{D758EC5E-4BBF-4118-92A0-F5F74AC4F260}">
            <xm:f>'LISTA DESPELGABLE'!$B$2</xm:f>
            <x14:dxf>
              <fill>
                <patternFill>
                  <bgColor rgb="FF00FF00"/>
                </patternFill>
              </fill>
            </x14:dxf>
          </x14:cfRule>
          <xm:sqref>K54</xm:sqref>
        </x14:conditionalFormatting>
        <x14:conditionalFormatting xmlns:xm="http://schemas.microsoft.com/office/excel/2006/main">
          <x14:cfRule type="containsText" priority="2064" operator="containsText" id="{7F615AA6-B4B4-43AC-A536-9B749B97F9A5}">
            <xm:f>NOT(ISERROR(SEARCH('LISTA DESPELGABLE'!$B$2,K54)))</xm:f>
            <xm:f>'LISTA DESPELGABLE'!$B$2</xm:f>
            <x14:dxf>
              <fill>
                <patternFill>
                  <bgColor rgb="FFFF0000"/>
                </patternFill>
              </fill>
            </x14:dxf>
          </x14:cfRule>
          <xm:sqref>K54</xm:sqref>
        </x14:conditionalFormatting>
        <x14:conditionalFormatting xmlns:xm="http://schemas.microsoft.com/office/excel/2006/main">
          <x14:cfRule type="containsText" priority="2055" operator="containsText" id="{50E33373-903C-482B-B96F-3B50C3C49177}">
            <xm:f>NOT(ISERROR(SEARCH('LISTA DESPELGABLE'!$B$5,K55)))</xm:f>
            <xm:f>'LISTA DESPELGABLE'!$B$5</xm:f>
            <x14:dxf>
              <fill>
                <patternFill>
                  <bgColor theme="9" tint="-0.24994659260841701"/>
                </patternFill>
              </fill>
            </x14:dxf>
          </x14:cfRule>
          <x14:cfRule type="containsText" priority="2056" operator="containsText" id="{184AE25A-8F4A-4C01-9836-61AB9C581089}">
            <xm:f>NOT(ISERROR(SEARCH('LISTA DESPELGABLE'!$B$4,K55)))</xm:f>
            <xm:f>'LISTA DESPELGABLE'!$B$4</xm:f>
            <x14:dxf>
              <fill>
                <patternFill>
                  <bgColor rgb="FFFFFF00"/>
                </patternFill>
              </fill>
            </x14:dxf>
          </x14:cfRule>
          <x14:cfRule type="containsText" priority="2057" operator="containsText" id="{ABEDC001-03CD-49DF-8FE0-E690D2251FD4}">
            <xm:f>NOT(ISERROR(SEARCH('LISTA DESPELGABLE'!$B$3,K55)))</xm:f>
            <xm:f>'LISTA DESPELGABLE'!$B$3</xm:f>
            <x14:dxf>
              <fill>
                <patternFill>
                  <bgColor rgb="FFFF6600"/>
                </patternFill>
              </fill>
            </x14:dxf>
          </x14:cfRule>
          <x14:cfRule type="containsText" priority="2058" operator="containsText" id="{5403F261-5FE6-4388-BE9C-72F386FA0438}">
            <xm:f>NOT(ISERROR(SEARCH('LISTA DESPELGABLE'!$B$2,K55)))</xm:f>
            <xm:f>'LISTA DESPELGABLE'!$B$2</xm:f>
            <x14:dxf>
              <fill>
                <patternFill>
                  <bgColor rgb="FFFF0000"/>
                </patternFill>
              </fill>
            </x14:dxf>
          </x14:cfRule>
          <xm:sqref>K55</xm:sqref>
        </x14:conditionalFormatting>
        <x14:conditionalFormatting xmlns:xm="http://schemas.microsoft.com/office/excel/2006/main">
          <x14:cfRule type="expression" priority="2063" id="{DF9E4112-09D3-4927-A680-D75C038A642B}">
            <xm:f>'LISTA DESPELGABLE'!$B$2</xm:f>
            <x14:dxf>
              <fill>
                <patternFill>
                  <bgColor rgb="FF00FF00"/>
                </patternFill>
              </fill>
            </x14:dxf>
          </x14:cfRule>
          <xm:sqref>K55</xm:sqref>
        </x14:conditionalFormatting>
        <x14:conditionalFormatting xmlns:xm="http://schemas.microsoft.com/office/excel/2006/main">
          <x14:cfRule type="containsText" priority="2054" operator="containsText" id="{6C9ADCCD-D082-4458-9A66-0EAF4B933F91}">
            <xm:f>NOT(ISERROR(SEARCH('LISTA DESPELGABLE'!$B$2,K55)))</xm:f>
            <xm:f>'LISTA DESPELGABLE'!$B$2</xm:f>
            <x14:dxf>
              <fill>
                <patternFill>
                  <bgColor rgb="FFFF0000"/>
                </patternFill>
              </fill>
            </x14:dxf>
          </x14:cfRule>
          <xm:sqref>K55</xm:sqref>
        </x14:conditionalFormatting>
        <x14:conditionalFormatting xmlns:xm="http://schemas.microsoft.com/office/excel/2006/main">
          <x14:cfRule type="containsText" priority="2045" operator="containsText" id="{BF1733AE-EF11-4BA8-A109-D95722BFE36D}">
            <xm:f>NOT(ISERROR(SEARCH('LISTA DESPELGABLE'!$B$5,K56)))</xm:f>
            <xm:f>'LISTA DESPELGABLE'!$B$5</xm:f>
            <x14:dxf>
              <fill>
                <patternFill>
                  <bgColor theme="9" tint="-0.24994659260841701"/>
                </patternFill>
              </fill>
            </x14:dxf>
          </x14:cfRule>
          <x14:cfRule type="containsText" priority="2046" operator="containsText" id="{646A44BB-3F44-4387-B7DF-61EB9BE59302}">
            <xm:f>NOT(ISERROR(SEARCH('LISTA DESPELGABLE'!$B$4,K56)))</xm:f>
            <xm:f>'LISTA DESPELGABLE'!$B$4</xm:f>
            <x14:dxf>
              <fill>
                <patternFill>
                  <bgColor rgb="FFFFFF00"/>
                </patternFill>
              </fill>
            </x14:dxf>
          </x14:cfRule>
          <x14:cfRule type="containsText" priority="2047" operator="containsText" id="{D3334A3A-CFA9-4CE3-BAD7-51BDC5E9DEF6}">
            <xm:f>NOT(ISERROR(SEARCH('LISTA DESPELGABLE'!$B$3,K56)))</xm:f>
            <xm:f>'LISTA DESPELGABLE'!$B$3</xm:f>
            <x14:dxf>
              <fill>
                <patternFill>
                  <bgColor rgb="FFFF6600"/>
                </patternFill>
              </fill>
            </x14:dxf>
          </x14:cfRule>
          <x14:cfRule type="containsText" priority="2048" operator="containsText" id="{AE64081F-7E28-4867-90EA-94B62EA68D7D}">
            <xm:f>NOT(ISERROR(SEARCH('LISTA DESPELGABLE'!$B$2,K56)))</xm:f>
            <xm:f>'LISTA DESPELGABLE'!$B$2</xm:f>
            <x14:dxf>
              <fill>
                <patternFill>
                  <bgColor rgb="FFFF0000"/>
                </patternFill>
              </fill>
            </x14:dxf>
          </x14:cfRule>
          <xm:sqref>K56</xm:sqref>
        </x14:conditionalFormatting>
        <x14:conditionalFormatting xmlns:xm="http://schemas.microsoft.com/office/excel/2006/main">
          <x14:cfRule type="expression" priority="2053" id="{AD552E3B-290E-4408-9688-2B7B41501C8C}">
            <xm:f>'LISTA DESPELGABLE'!$B$2</xm:f>
            <x14:dxf>
              <fill>
                <patternFill>
                  <bgColor rgb="FF00FF00"/>
                </patternFill>
              </fill>
            </x14:dxf>
          </x14:cfRule>
          <xm:sqref>K56</xm:sqref>
        </x14:conditionalFormatting>
        <x14:conditionalFormatting xmlns:xm="http://schemas.microsoft.com/office/excel/2006/main">
          <x14:cfRule type="containsText" priority="2044" operator="containsText" id="{B9E91967-6320-4AEA-B126-36A5D9FAC7CC}">
            <xm:f>NOT(ISERROR(SEARCH('LISTA DESPELGABLE'!$B$2,K56)))</xm:f>
            <xm:f>'LISTA DESPELGABLE'!$B$2</xm:f>
            <x14:dxf>
              <fill>
                <patternFill>
                  <bgColor rgb="FFFF0000"/>
                </patternFill>
              </fill>
            </x14:dxf>
          </x14:cfRule>
          <xm:sqref>K56</xm:sqref>
        </x14:conditionalFormatting>
        <x14:conditionalFormatting xmlns:xm="http://schemas.microsoft.com/office/excel/2006/main">
          <x14:cfRule type="containsText" priority="2035" operator="containsText" id="{C3B8B428-7A15-47E6-A3AB-1ED3AEC07AFA}">
            <xm:f>NOT(ISERROR(SEARCH('LISTA DESPELGABLE'!$B$5,K57)))</xm:f>
            <xm:f>'LISTA DESPELGABLE'!$B$5</xm:f>
            <x14:dxf>
              <fill>
                <patternFill>
                  <bgColor theme="9" tint="-0.24994659260841701"/>
                </patternFill>
              </fill>
            </x14:dxf>
          </x14:cfRule>
          <x14:cfRule type="containsText" priority="2036" operator="containsText" id="{40D8D558-200F-48D7-95E5-820B2BCC3E17}">
            <xm:f>NOT(ISERROR(SEARCH('LISTA DESPELGABLE'!$B$4,K57)))</xm:f>
            <xm:f>'LISTA DESPELGABLE'!$B$4</xm:f>
            <x14:dxf>
              <fill>
                <patternFill>
                  <bgColor rgb="FFFFFF00"/>
                </patternFill>
              </fill>
            </x14:dxf>
          </x14:cfRule>
          <x14:cfRule type="containsText" priority="2037" operator="containsText" id="{9A5B4551-02F8-4FD1-9B66-AA9ECC661089}">
            <xm:f>NOT(ISERROR(SEARCH('LISTA DESPELGABLE'!$B$3,K57)))</xm:f>
            <xm:f>'LISTA DESPELGABLE'!$B$3</xm:f>
            <x14:dxf>
              <fill>
                <patternFill>
                  <bgColor rgb="FFFF6600"/>
                </patternFill>
              </fill>
            </x14:dxf>
          </x14:cfRule>
          <x14:cfRule type="containsText" priority="2038" operator="containsText" id="{6D3C9289-BE78-4FA0-BB6E-91B75A02B802}">
            <xm:f>NOT(ISERROR(SEARCH('LISTA DESPELGABLE'!$B$2,K57)))</xm:f>
            <xm:f>'LISTA DESPELGABLE'!$B$2</xm:f>
            <x14:dxf>
              <fill>
                <patternFill>
                  <bgColor rgb="FFFF0000"/>
                </patternFill>
              </fill>
            </x14:dxf>
          </x14:cfRule>
          <xm:sqref>K57</xm:sqref>
        </x14:conditionalFormatting>
        <x14:conditionalFormatting xmlns:xm="http://schemas.microsoft.com/office/excel/2006/main">
          <x14:cfRule type="expression" priority="2043" id="{2B207355-0A99-4061-B1A3-084308D231E7}">
            <xm:f>'LISTA DESPELGABLE'!$B$2</xm:f>
            <x14:dxf>
              <fill>
                <patternFill>
                  <bgColor rgb="FF00FF00"/>
                </patternFill>
              </fill>
            </x14:dxf>
          </x14:cfRule>
          <xm:sqref>K57</xm:sqref>
        </x14:conditionalFormatting>
        <x14:conditionalFormatting xmlns:xm="http://schemas.microsoft.com/office/excel/2006/main">
          <x14:cfRule type="containsText" priority="2034" operator="containsText" id="{4526FE4F-ACA1-455C-BC5C-5DBD9BCD2BCA}">
            <xm:f>NOT(ISERROR(SEARCH('LISTA DESPELGABLE'!$B$2,K57)))</xm:f>
            <xm:f>'LISTA DESPELGABLE'!$B$2</xm:f>
            <x14:dxf>
              <fill>
                <patternFill>
                  <bgColor rgb="FFFF0000"/>
                </patternFill>
              </fill>
            </x14:dxf>
          </x14:cfRule>
          <xm:sqref>K57</xm:sqref>
        </x14:conditionalFormatting>
        <x14:conditionalFormatting xmlns:xm="http://schemas.microsoft.com/office/excel/2006/main">
          <x14:cfRule type="containsText" priority="2025" operator="containsText" id="{DCDE456F-DDF1-4FD2-BF6E-5DFCE6EAE0F8}">
            <xm:f>NOT(ISERROR(SEARCH('LISTA DESPELGABLE'!$B$5,K58)))</xm:f>
            <xm:f>'LISTA DESPELGABLE'!$B$5</xm:f>
            <x14:dxf>
              <fill>
                <patternFill>
                  <bgColor theme="9" tint="-0.24994659260841701"/>
                </patternFill>
              </fill>
            </x14:dxf>
          </x14:cfRule>
          <x14:cfRule type="containsText" priority="2026" operator="containsText" id="{E4180E90-DD7B-48C9-B934-9000AD9ECCA5}">
            <xm:f>NOT(ISERROR(SEARCH('LISTA DESPELGABLE'!$B$4,K58)))</xm:f>
            <xm:f>'LISTA DESPELGABLE'!$B$4</xm:f>
            <x14:dxf>
              <fill>
                <patternFill>
                  <bgColor rgb="FFFFFF00"/>
                </patternFill>
              </fill>
            </x14:dxf>
          </x14:cfRule>
          <x14:cfRule type="containsText" priority="2027" operator="containsText" id="{3E8B0E18-A714-4CF5-BA53-00D6DB1B0537}">
            <xm:f>NOT(ISERROR(SEARCH('LISTA DESPELGABLE'!$B$3,K58)))</xm:f>
            <xm:f>'LISTA DESPELGABLE'!$B$3</xm:f>
            <x14:dxf>
              <fill>
                <patternFill>
                  <bgColor rgb="FFFF6600"/>
                </patternFill>
              </fill>
            </x14:dxf>
          </x14:cfRule>
          <x14:cfRule type="containsText" priority="2028" operator="containsText" id="{3A794BA9-FA80-438D-8ED0-BB85BD7E13C0}">
            <xm:f>NOT(ISERROR(SEARCH('LISTA DESPELGABLE'!$B$2,K58)))</xm:f>
            <xm:f>'LISTA DESPELGABLE'!$B$2</xm:f>
            <x14:dxf>
              <fill>
                <patternFill>
                  <bgColor rgb="FFFF0000"/>
                </patternFill>
              </fill>
            </x14:dxf>
          </x14:cfRule>
          <xm:sqref>K58</xm:sqref>
        </x14:conditionalFormatting>
        <x14:conditionalFormatting xmlns:xm="http://schemas.microsoft.com/office/excel/2006/main">
          <x14:cfRule type="expression" priority="2033" id="{46C9BF2E-5E49-44A8-BA03-66387E109754}">
            <xm:f>'LISTA DESPELGABLE'!$B$2</xm:f>
            <x14:dxf>
              <fill>
                <patternFill>
                  <bgColor rgb="FF00FF00"/>
                </patternFill>
              </fill>
            </x14:dxf>
          </x14:cfRule>
          <xm:sqref>K58</xm:sqref>
        </x14:conditionalFormatting>
        <x14:conditionalFormatting xmlns:xm="http://schemas.microsoft.com/office/excel/2006/main">
          <x14:cfRule type="containsText" priority="2024" operator="containsText" id="{451AE864-9D26-48B0-A2CC-A8358B416936}">
            <xm:f>NOT(ISERROR(SEARCH('LISTA DESPELGABLE'!$B$2,K58)))</xm:f>
            <xm:f>'LISTA DESPELGABLE'!$B$2</xm:f>
            <x14:dxf>
              <fill>
                <patternFill>
                  <bgColor rgb="FFFF0000"/>
                </patternFill>
              </fill>
            </x14:dxf>
          </x14:cfRule>
          <xm:sqref>K58</xm:sqref>
        </x14:conditionalFormatting>
        <x14:conditionalFormatting xmlns:xm="http://schemas.microsoft.com/office/excel/2006/main">
          <x14:cfRule type="containsText" priority="2015" operator="containsText" id="{081D7484-3834-46D6-AACB-E53FE4C24FAE}">
            <xm:f>NOT(ISERROR(SEARCH('LISTA DESPELGABLE'!$B$5,K59)))</xm:f>
            <xm:f>'LISTA DESPELGABLE'!$B$5</xm:f>
            <x14:dxf>
              <fill>
                <patternFill>
                  <bgColor theme="9" tint="-0.24994659260841701"/>
                </patternFill>
              </fill>
            </x14:dxf>
          </x14:cfRule>
          <x14:cfRule type="containsText" priority="2016" operator="containsText" id="{F59581EC-4A5B-4BE3-9CB7-BF95FF0995BC}">
            <xm:f>NOT(ISERROR(SEARCH('LISTA DESPELGABLE'!$B$4,K59)))</xm:f>
            <xm:f>'LISTA DESPELGABLE'!$B$4</xm:f>
            <x14:dxf>
              <fill>
                <patternFill>
                  <bgColor rgb="FFFFFF00"/>
                </patternFill>
              </fill>
            </x14:dxf>
          </x14:cfRule>
          <x14:cfRule type="containsText" priority="2017" operator="containsText" id="{E8CC29C5-1F7D-45DC-B2A4-54E253CFF517}">
            <xm:f>NOT(ISERROR(SEARCH('LISTA DESPELGABLE'!$B$3,K59)))</xm:f>
            <xm:f>'LISTA DESPELGABLE'!$B$3</xm:f>
            <x14:dxf>
              <fill>
                <patternFill>
                  <bgColor rgb="FFFF6600"/>
                </patternFill>
              </fill>
            </x14:dxf>
          </x14:cfRule>
          <x14:cfRule type="containsText" priority="2018" operator="containsText" id="{7EFCC7B7-83FE-467B-BC12-6775FBB28F29}">
            <xm:f>NOT(ISERROR(SEARCH('LISTA DESPELGABLE'!$B$2,K59)))</xm:f>
            <xm:f>'LISTA DESPELGABLE'!$B$2</xm:f>
            <x14:dxf>
              <fill>
                <patternFill>
                  <bgColor rgb="FFFF0000"/>
                </patternFill>
              </fill>
            </x14:dxf>
          </x14:cfRule>
          <xm:sqref>K59</xm:sqref>
        </x14:conditionalFormatting>
        <x14:conditionalFormatting xmlns:xm="http://schemas.microsoft.com/office/excel/2006/main">
          <x14:cfRule type="expression" priority="2023" id="{79E72C4D-F708-4C35-847B-45F777D6A342}">
            <xm:f>'LISTA DESPELGABLE'!$B$2</xm:f>
            <x14:dxf>
              <fill>
                <patternFill>
                  <bgColor rgb="FF00FF00"/>
                </patternFill>
              </fill>
            </x14:dxf>
          </x14:cfRule>
          <xm:sqref>K59</xm:sqref>
        </x14:conditionalFormatting>
        <x14:conditionalFormatting xmlns:xm="http://schemas.microsoft.com/office/excel/2006/main">
          <x14:cfRule type="containsText" priority="2014" operator="containsText" id="{354F27DF-B227-412D-A913-D48E753EFEEC}">
            <xm:f>NOT(ISERROR(SEARCH('LISTA DESPELGABLE'!$B$2,K59)))</xm:f>
            <xm:f>'LISTA DESPELGABLE'!$B$2</xm:f>
            <x14:dxf>
              <fill>
                <patternFill>
                  <bgColor rgb="FFFF0000"/>
                </patternFill>
              </fill>
            </x14:dxf>
          </x14:cfRule>
          <xm:sqref>K59</xm:sqref>
        </x14:conditionalFormatting>
        <x14:conditionalFormatting xmlns:xm="http://schemas.microsoft.com/office/excel/2006/main">
          <x14:cfRule type="containsText" priority="2005" operator="containsText" id="{44CE3344-1571-4320-92E6-56593C9B54F2}">
            <xm:f>NOT(ISERROR(SEARCH('LISTA DESPELGABLE'!$B$5,K60)))</xm:f>
            <xm:f>'LISTA DESPELGABLE'!$B$5</xm:f>
            <x14:dxf>
              <fill>
                <patternFill>
                  <bgColor theme="9" tint="-0.24994659260841701"/>
                </patternFill>
              </fill>
            </x14:dxf>
          </x14:cfRule>
          <x14:cfRule type="containsText" priority="2006" operator="containsText" id="{0281E10D-AFDE-41B2-8B7C-1F3F9AB4D022}">
            <xm:f>NOT(ISERROR(SEARCH('LISTA DESPELGABLE'!$B$4,K60)))</xm:f>
            <xm:f>'LISTA DESPELGABLE'!$B$4</xm:f>
            <x14:dxf>
              <fill>
                <patternFill>
                  <bgColor rgb="FFFFFF00"/>
                </patternFill>
              </fill>
            </x14:dxf>
          </x14:cfRule>
          <x14:cfRule type="containsText" priority="2007" operator="containsText" id="{8DE8794A-8E6D-44BB-A095-ABF157B87EE9}">
            <xm:f>NOT(ISERROR(SEARCH('LISTA DESPELGABLE'!$B$3,K60)))</xm:f>
            <xm:f>'LISTA DESPELGABLE'!$B$3</xm:f>
            <x14:dxf>
              <fill>
                <patternFill>
                  <bgColor rgb="FFFF6600"/>
                </patternFill>
              </fill>
            </x14:dxf>
          </x14:cfRule>
          <x14:cfRule type="containsText" priority="2008" operator="containsText" id="{F8C4A99D-3A34-46A1-B9F4-9AB8708F5B4B}">
            <xm:f>NOT(ISERROR(SEARCH('LISTA DESPELGABLE'!$B$2,K60)))</xm:f>
            <xm:f>'LISTA DESPELGABLE'!$B$2</xm:f>
            <x14:dxf>
              <fill>
                <patternFill>
                  <bgColor rgb="FFFF0000"/>
                </patternFill>
              </fill>
            </x14:dxf>
          </x14:cfRule>
          <xm:sqref>K60</xm:sqref>
        </x14:conditionalFormatting>
        <x14:conditionalFormatting xmlns:xm="http://schemas.microsoft.com/office/excel/2006/main">
          <x14:cfRule type="expression" priority="2013" id="{A456B20D-A939-4D13-B09F-F78AB0BFA25D}">
            <xm:f>'LISTA DESPELGABLE'!$B$2</xm:f>
            <x14:dxf>
              <fill>
                <patternFill>
                  <bgColor rgb="FF00FF00"/>
                </patternFill>
              </fill>
            </x14:dxf>
          </x14:cfRule>
          <xm:sqref>K60</xm:sqref>
        </x14:conditionalFormatting>
        <x14:conditionalFormatting xmlns:xm="http://schemas.microsoft.com/office/excel/2006/main">
          <x14:cfRule type="containsText" priority="2004" operator="containsText" id="{AC8B27AF-5AD5-4279-A8E2-3F2EC6227D41}">
            <xm:f>NOT(ISERROR(SEARCH('LISTA DESPELGABLE'!$B$2,K60)))</xm:f>
            <xm:f>'LISTA DESPELGABLE'!$B$2</xm:f>
            <x14:dxf>
              <fill>
                <patternFill>
                  <bgColor rgb="FFFF0000"/>
                </patternFill>
              </fill>
            </x14:dxf>
          </x14:cfRule>
          <xm:sqref>K60</xm:sqref>
        </x14:conditionalFormatting>
        <x14:conditionalFormatting xmlns:xm="http://schemas.microsoft.com/office/excel/2006/main">
          <x14:cfRule type="containsText" priority="1995" operator="containsText" id="{444463C9-9E67-4048-8448-F512DCBEE9C3}">
            <xm:f>NOT(ISERROR(SEARCH('LISTA DESPELGABLE'!$B$5,K61)))</xm:f>
            <xm:f>'LISTA DESPELGABLE'!$B$5</xm:f>
            <x14:dxf>
              <fill>
                <patternFill>
                  <bgColor theme="9" tint="-0.24994659260841701"/>
                </patternFill>
              </fill>
            </x14:dxf>
          </x14:cfRule>
          <x14:cfRule type="containsText" priority="1996" operator="containsText" id="{44502BF3-9592-416B-87CC-A13C52C4928B}">
            <xm:f>NOT(ISERROR(SEARCH('LISTA DESPELGABLE'!$B$4,K61)))</xm:f>
            <xm:f>'LISTA DESPELGABLE'!$B$4</xm:f>
            <x14:dxf>
              <fill>
                <patternFill>
                  <bgColor rgb="FFFFFF00"/>
                </patternFill>
              </fill>
            </x14:dxf>
          </x14:cfRule>
          <x14:cfRule type="containsText" priority="1997" operator="containsText" id="{851AE16C-0828-42B1-9A66-B2A770BDCC2D}">
            <xm:f>NOT(ISERROR(SEARCH('LISTA DESPELGABLE'!$B$3,K61)))</xm:f>
            <xm:f>'LISTA DESPELGABLE'!$B$3</xm:f>
            <x14:dxf>
              <fill>
                <patternFill>
                  <bgColor rgb="FFFF6600"/>
                </patternFill>
              </fill>
            </x14:dxf>
          </x14:cfRule>
          <x14:cfRule type="containsText" priority="1998" operator="containsText" id="{C30247B9-50F6-47BE-BC1C-953365C90808}">
            <xm:f>NOT(ISERROR(SEARCH('LISTA DESPELGABLE'!$B$2,K61)))</xm:f>
            <xm:f>'LISTA DESPELGABLE'!$B$2</xm:f>
            <x14:dxf>
              <fill>
                <patternFill>
                  <bgColor rgb="FFFF0000"/>
                </patternFill>
              </fill>
            </x14:dxf>
          </x14:cfRule>
          <xm:sqref>K61</xm:sqref>
        </x14:conditionalFormatting>
        <x14:conditionalFormatting xmlns:xm="http://schemas.microsoft.com/office/excel/2006/main">
          <x14:cfRule type="expression" priority="2003" id="{6B904AE9-E23D-4CD8-9275-BB2C9402FE72}">
            <xm:f>'LISTA DESPELGABLE'!$B$2</xm:f>
            <x14:dxf>
              <fill>
                <patternFill>
                  <bgColor rgb="FF00FF00"/>
                </patternFill>
              </fill>
            </x14:dxf>
          </x14:cfRule>
          <xm:sqref>K61</xm:sqref>
        </x14:conditionalFormatting>
        <x14:conditionalFormatting xmlns:xm="http://schemas.microsoft.com/office/excel/2006/main">
          <x14:cfRule type="containsText" priority="1994" operator="containsText" id="{BCE047F4-EEE8-485B-BD8D-937F5435911D}">
            <xm:f>NOT(ISERROR(SEARCH('LISTA DESPELGABLE'!$B$2,K61)))</xm:f>
            <xm:f>'LISTA DESPELGABLE'!$B$2</xm:f>
            <x14:dxf>
              <fill>
                <patternFill>
                  <bgColor rgb="FFFF0000"/>
                </patternFill>
              </fill>
            </x14:dxf>
          </x14:cfRule>
          <xm:sqref>K61</xm:sqref>
        </x14:conditionalFormatting>
        <x14:conditionalFormatting xmlns:xm="http://schemas.microsoft.com/office/excel/2006/main">
          <x14:cfRule type="containsText" priority="1985" operator="containsText" id="{53C1CEC6-CE9E-4D12-B776-07D824B73C6D}">
            <xm:f>NOT(ISERROR(SEARCH('LISTA DESPELGABLE'!$B$5,K85)))</xm:f>
            <xm:f>'LISTA DESPELGABLE'!$B$5</xm:f>
            <x14:dxf>
              <fill>
                <patternFill>
                  <bgColor theme="9" tint="-0.24994659260841701"/>
                </patternFill>
              </fill>
            </x14:dxf>
          </x14:cfRule>
          <x14:cfRule type="containsText" priority="1986" operator="containsText" id="{2FE90940-3099-4F77-AB15-B8C30B253886}">
            <xm:f>NOT(ISERROR(SEARCH('LISTA DESPELGABLE'!$B$4,K85)))</xm:f>
            <xm:f>'LISTA DESPELGABLE'!$B$4</xm:f>
            <x14:dxf>
              <fill>
                <patternFill>
                  <bgColor rgb="FFFFFF00"/>
                </patternFill>
              </fill>
            </x14:dxf>
          </x14:cfRule>
          <x14:cfRule type="containsText" priority="1987" operator="containsText" id="{2A4C1DA5-60DC-4466-BAB8-A78B4E14A282}">
            <xm:f>NOT(ISERROR(SEARCH('LISTA DESPELGABLE'!$B$3,K85)))</xm:f>
            <xm:f>'LISTA DESPELGABLE'!$B$3</xm:f>
            <x14:dxf>
              <fill>
                <patternFill>
                  <bgColor rgb="FFFF6600"/>
                </patternFill>
              </fill>
            </x14:dxf>
          </x14:cfRule>
          <x14:cfRule type="containsText" priority="1988" operator="containsText" id="{73F52A21-8DF2-4E35-8CEF-387485FC7255}">
            <xm:f>NOT(ISERROR(SEARCH('LISTA DESPELGABLE'!$B$2,K85)))</xm:f>
            <xm:f>'LISTA DESPELGABLE'!$B$2</xm:f>
            <x14:dxf>
              <fill>
                <patternFill>
                  <bgColor rgb="FFFF0000"/>
                </patternFill>
              </fill>
            </x14:dxf>
          </x14:cfRule>
          <xm:sqref>K85</xm:sqref>
        </x14:conditionalFormatting>
        <x14:conditionalFormatting xmlns:xm="http://schemas.microsoft.com/office/excel/2006/main">
          <x14:cfRule type="expression" priority="1993" id="{85797E72-8A0F-449B-906F-7D3AC4DF9157}">
            <xm:f>'LISTA DESPELGABLE'!$B$2</xm:f>
            <x14:dxf>
              <fill>
                <patternFill>
                  <bgColor rgb="FF00FF00"/>
                </patternFill>
              </fill>
            </x14:dxf>
          </x14:cfRule>
          <xm:sqref>K85</xm:sqref>
        </x14:conditionalFormatting>
        <x14:conditionalFormatting xmlns:xm="http://schemas.microsoft.com/office/excel/2006/main">
          <x14:cfRule type="containsText" priority="1984" operator="containsText" id="{1D54B046-B289-4574-8F09-AFBC143FFB29}">
            <xm:f>NOT(ISERROR(SEARCH('LISTA DESPELGABLE'!$B$2,K85)))</xm:f>
            <xm:f>'LISTA DESPELGABLE'!$B$2</xm:f>
            <x14:dxf>
              <fill>
                <patternFill>
                  <bgColor rgb="FFFF0000"/>
                </patternFill>
              </fill>
            </x14:dxf>
          </x14:cfRule>
          <xm:sqref>K85</xm:sqref>
        </x14:conditionalFormatting>
        <x14:conditionalFormatting xmlns:xm="http://schemas.microsoft.com/office/excel/2006/main">
          <x14:cfRule type="containsText" priority="1975" operator="containsText" id="{86927115-FF9C-410F-8FA6-93DD4E32333F}">
            <xm:f>NOT(ISERROR(SEARCH('LISTA DESPELGABLE'!$B$5,K86)))</xm:f>
            <xm:f>'LISTA DESPELGABLE'!$B$5</xm:f>
            <x14:dxf>
              <fill>
                <patternFill>
                  <bgColor theme="9" tint="-0.24994659260841701"/>
                </patternFill>
              </fill>
            </x14:dxf>
          </x14:cfRule>
          <x14:cfRule type="containsText" priority="1976" operator="containsText" id="{F688646B-D583-44F4-B918-23F129D53B9F}">
            <xm:f>NOT(ISERROR(SEARCH('LISTA DESPELGABLE'!$B$4,K86)))</xm:f>
            <xm:f>'LISTA DESPELGABLE'!$B$4</xm:f>
            <x14:dxf>
              <fill>
                <patternFill>
                  <bgColor rgb="FFFFFF00"/>
                </patternFill>
              </fill>
            </x14:dxf>
          </x14:cfRule>
          <x14:cfRule type="containsText" priority="1977" operator="containsText" id="{9FCD8374-36B6-42B4-BC0F-28FB4B698563}">
            <xm:f>NOT(ISERROR(SEARCH('LISTA DESPELGABLE'!$B$3,K86)))</xm:f>
            <xm:f>'LISTA DESPELGABLE'!$B$3</xm:f>
            <x14:dxf>
              <fill>
                <patternFill>
                  <bgColor rgb="FFFF6600"/>
                </patternFill>
              </fill>
            </x14:dxf>
          </x14:cfRule>
          <x14:cfRule type="containsText" priority="1978" operator="containsText" id="{3292B5C8-88D4-459E-8DA3-D143A5DA5F00}">
            <xm:f>NOT(ISERROR(SEARCH('LISTA DESPELGABLE'!$B$2,K86)))</xm:f>
            <xm:f>'LISTA DESPELGABLE'!$B$2</xm:f>
            <x14:dxf>
              <fill>
                <patternFill>
                  <bgColor rgb="FFFF0000"/>
                </patternFill>
              </fill>
            </x14:dxf>
          </x14:cfRule>
          <xm:sqref>K86</xm:sqref>
        </x14:conditionalFormatting>
        <x14:conditionalFormatting xmlns:xm="http://schemas.microsoft.com/office/excel/2006/main">
          <x14:cfRule type="expression" priority="1983" id="{681FDDB6-57CF-40FB-A5C0-336AD5DF977E}">
            <xm:f>'LISTA DESPELGABLE'!$B$2</xm:f>
            <x14:dxf>
              <fill>
                <patternFill>
                  <bgColor rgb="FF00FF00"/>
                </patternFill>
              </fill>
            </x14:dxf>
          </x14:cfRule>
          <xm:sqref>K86</xm:sqref>
        </x14:conditionalFormatting>
        <x14:conditionalFormatting xmlns:xm="http://schemas.microsoft.com/office/excel/2006/main">
          <x14:cfRule type="containsText" priority="1974" operator="containsText" id="{C51B61F9-4D5D-4B76-8F4F-DC8879532C85}">
            <xm:f>NOT(ISERROR(SEARCH('LISTA DESPELGABLE'!$B$2,K86)))</xm:f>
            <xm:f>'LISTA DESPELGABLE'!$B$2</xm:f>
            <x14:dxf>
              <fill>
                <patternFill>
                  <bgColor rgb="FFFF0000"/>
                </patternFill>
              </fill>
            </x14:dxf>
          </x14:cfRule>
          <xm:sqref>K86</xm:sqref>
        </x14:conditionalFormatting>
        <x14:conditionalFormatting xmlns:xm="http://schemas.microsoft.com/office/excel/2006/main">
          <x14:cfRule type="containsText" priority="1965" operator="containsText" id="{D65D029D-5250-4378-86DC-37509DB5B296}">
            <xm:f>NOT(ISERROR(SEARCH('LISTA DESPELGABLE'!$B$5,K87)))</xm:f>
            <xm:f>'LISTA DESPELGABLE'!$B$5</xm:f>
            <x14:dxf>
              <fill>
                <patternFill>
                  <bgColor theme="9" tint="-0.24994659260841701"/>
                </patternFill>
              </fill>
            </x14:dxf>
          </x14:cfRule>
          <x14:cfRule type="containsText" priority="1966" operator="containsText" id="{0944FBD4-396D-4083-8A84-D02AD874F8EE}">
            <xm:f>NOT(ISERROR(SEARCH('LISTA DESPELGABLE'!$B$4,K87)))</xm:f>
            <xm:f>'LISTA DESPELGABLE'!$B$4</xm:f>
            <x14:dxf>
              <fill>
                <patternFill>
                  <bgColor rgb="FFFFFF00"/>
                </patternFill>
              </fill>
            </x14:dxf>
          </x14:cfRule>
          <x14:cfRule type="containsText" priority="1967" operator="containsText" id="{7B5502C9-C399-4B93-8AF8-3EFD13AA9B8A}">
            <xm:f>NOT(ISERROR(SEARCH('LISTA DESPELGABLE'!$B$3,K87)))</xm:f>
            <xm:f>'LISTA DESPELGABLE'!$B$3</xm:f>
            <x14:dxf>
              <fill>
                <patternFill>
                  <bgColor rgb="FFFF6600"/>
                </patternFill>
              </fill>
            </x14:dxf>
          </x14:cfRule>
          <x14:cfRule type="containsText" priority="1968" operator="containsText" id="{5D7250DD-AFC7-4669-93E0-672A5B5FC7A3}">
            <xm:f>NOT(ISERROR(SEARCH('LISTA DESPELGABLE'!$B$2,K87)))</xm:f>
            <xm:f>'LISTA DESPELGABLE'!$B$2</xm:f>
            <x14:dxf>
              <fill>
                <patternFill>
                  <bgColor rgb="FFFF0000"/>
                </patternFill>
              </fill>
            </x14:dxf>
          </x14:cfRule>
          <xm:sqref>K87</xm:sqref>
        </x14:conditionalFormatting>
        <x14:conditionalFormatting xmlns:xm="http://schemas.microsoft.com/office/excel/2006/main">
          <x14:cfRule type="expression" priority="1973" id="{8EC4F0DD-AA43-4FB2-B00A-3AA37311F4BF}">
            <xm:f>'LISTA DESPELGABLE'!$B$2</xm:f>
            <x14:dxf>
              <fill>
                <patternFill>
                  <bgColor rgb="FF00FF00"/>
                </patternFill>
              </fill>
            </x14:dxf>
          </x14:cfRule>
          <xm:sqref>K87</xm:sqref>
        </x14:conditionalFormatting>
        <x14:conditionalFormatting xmlns:xm="http://schemas.microsoft.com/office/excel/2006/main">
          <x14:cfRule type="containsText" priority="1964" operator="containsText" id="{3E2A5473-9429-4F12-A9BA-808BE20C582C}">
            <xm:f>NOT(ISERROR(SEARCH('LISTA DESPELGABLE'!$B$2,K87)))</xm:f>
            <xm:f>'LISTA DESPELGABLE'!$B$2</xm:f>
            <x14:dxf>
              <fill>
                <patternFill>
                  <bgColor rgb="FFFF0000"/>
                </patternFill>
              </fill>
            </x14:dxf>
          </x14:cfRule>
          <xm:sqref>K87</xm:sqref>
        </x14:conditionalFormatting>
        <x14:conditionalFormatting xmlns:xm="http://schemas.microsoft.com/office/excel/2006/main">
          <x14:cfRule type="containsText" priority="1955" operator="containsText" id="{8DD3B909-B838-4CDA-AB3A-0803ABC7AF1F}">
            <xm:f>NOT(ISERROR(SEARCH('LISTA DESPELGABLE'!$B$5,K88)))</xm:f>
            <xm:f>'LISTA DESPELGABLE'!$B$5</xm:f>
            <x14:dxf>
              <fill>
                <patternFill>
                  <bgColor theme="9" tint="-0.24994659260841701"/>
                </patternFill>
              </fill>
            </x14:dxf>
          </x14:cfRule>
          <x14:cfRule type="containsText" priority="1956" operator="containsText" id="{4060E8E2-2667-4ABE-8AC7-E2991D1B7C5E}">
            <xm:f>NOT(ISERROR(SEARCH('LISTA DESPELGABLE'!$B$4,K88)))</xm:f>
            <xm:f>'LISTA DESPELGABLE'!$B$4</xm:f>
            <x14:dxf>
              <fill>
                <patternFill>
                  <bgColor rgb="FFFFFF00"/>
                </patternFill>
              </fill>
            </x14:dxf>
          </x14:cfRule>
          <x14:cfRule type="containsText" priority="1957" operator="containsText" id="{05F1A0FA-E919-4345-8902-0A95AE12308C}">
            <xm:f>NOT(ISERROR(SEARCH('LISTA DESPELGABLE'!$B$3,K88)))</xm:f>
            <xm:f>'LISTA DESPELGABLE'!$B$3</xm:f>
            <x14:dxf>
              <fill>
                <patternFill>
                  <bgColor rgb="FFFF6600"/>
                </patternFill>
              </fill>
            </x14:dxf>
          </x14:cfRule>
          <x14:cfRule type="containsText" priority="1958" operator="containsText" id="{8E19C36D-1842-406B-BC02-D1EE4E6C920A}">
            <xm:f>NOT(ISERROR(SEARCH('LISTA DESPELGABLE'!$B$2,K88)))</xm:f>
            <xm:f>'LISTA DESPELGABLE'!$B$2</xm:f>
            <x14:dxf>
              <fill>
                <patternFill>
                  <bgColor rgb="FFFF0000"/>
                </patternFill>
              </fill>
            </x14:dxf>
          </x14:cfRule>
          <xm:sqref>K88</xm:sqref>
        </x14:conditionalFormatting>
        <x14:conditionalFormatting xmlns:xm="http://schemas.microsoft.com/office/excel/2006/main">
          <x14:cfRule type="expression" priority="1963" id="{3181D787-8730-449B-BB5D-89038D247EE6}">
            <xm:f>'LISTA DESPELGABLE'!$B$2</xm:f>
            <x14:dxf>
              <fill>
                <patternFill>
                  <bgColor rgb="FF00FF00"/>
                </patternFill>
              </fill>
            </x14:dxf>
          </x14:cfRule>
          <xm:sqref>K88</xm:sqref>
        </x14:conditionalFormatting>
        <x14:conditionalFormatting xmlns:xm="http://schemas.microsoft.com/office/excel/2006/main">
          <x14:cfRule type="containsText" priority="1954" operator="containsText" id="{D66A3020-21A5-4F24-A3F3-016B226774E8}">
            <xm:f>NOT(ISERROR(SEARCH('LISTA DESPELGABLE'!$B$2,K88)))</xm:f>
            <xm:f>'LISTA DESPELGABLE'!$B$2</xm:f>
            <x14:dxf>
              <fill>
                <patternFill>
                  <bgColor rgb="FFFF0000"/>
                </patternFill>
              </fill>
            </x14:dxf>
          </x14:cfRule>
          <xm:sqref>K88</xm:sqref>
        </x14:conditionalFormatting>
        <x14:conditionalFormatting xmlns:xm="http://schemas.microsoft.com/office/excel/2006/main">
          <x14:cfRule type="containsText" priority="1945" operator="containsText" id="{2782086A-0422-4580-9DD0-9CD89FF0B7E5}">
            <xm:f>NOT(ISERROR(SEARCH('LISTA DESPELGABLE'!$B$5,K89)))</xm:f>
            <xm:f>'LISTA DESPELGABLE'!$B$5</xm:f>
            <x14:dxf>
              <fill>
                <patternFill>
                  <bgColor theme="9" tint="-0.24994659260841701"/>
                </patternFill>
              </fill>
            </x14:dxf>
          </x14:cfRule>
          <x14:cfRule type="containsText" priority="1946" operator="containsText" id="{46028235-DE0B-4F79-B1C8-E15AE36A4AB9}">
            <xm:f>NOT(ISERROR(SEARCH('LISTA DESPELGABLE'!$B$4,K89)))</xm:f>
            <xm:f>'LISTA DESPELGABLE'!$B$4</xm:f>
            <x14:dxf>
              <fill>
                <patternFill>
                  <bgColor rgb="FFFFFF00"/>
                </patternFill>
              </fill>
            </x14:dxf>
          </x14:cfRule>
          <x14:cfRule type="containsText" priority="1947" operator="containsText" id="{4E898A2E-11A8-4333-98E8-67B85F47133C}">
            <xm:f>NOT(ISERROR(SEARCH('LISTA DESPELGABLE'!$B$3,K89)))</xm:f>
            <xm:f>'LISTA DESPELGABLE'!$B$3</xm:f>
            <x14:dxf>
              <fill>
                <patternFill>
                  <bgColor rgb="FFFF6600"/>
                </patternFill>
              </fill>
            </x14:dxf>
          </x14:cfRule>
          <x14:cfRule type="containsText" priority="1948" operator="containsText" id="{7A87B127-8C0B-44EE-965F-B2D4F6DFEB4C}">
            <xm:f>NOT(ISERROR(SEARCH('LISTA DESPELGABLE'!$B$2,K89)))</xm:f>
            <xm:f>'LISTA DESPELGABLE'!$B$2</xm:f>
            <x14:dxf>
              <fill>
                <patternFill>
                  <bgColor rgb="FFFF0000"/>
                </patternFill>
              </fill>
            </x14:dxf>
          </x14:cfRule>
          <xm:sqref>K89</xm:sqref>
        </x14:conditionalFormatting>
        <x14:conditionalFormatting xmlns:xm="http://schemas.microsoft.com/office/excel/2006/main">
          <x14:cfRule type="expression" priority="1953" id="{535ED1C5-3A2B-442A-B8F6-B68C99306AA4}">
            <xm:f>'LISTA DESPELGABLE'!$B$2</xm:f>
            <x14:dxf>
              <fill>
                <patternFill>
                  <bgColor rgb="FF00FF00"/>
                </patternFill>
              </fill>
            </x14:dxf>
          </x14:cfRule>
          <xm:sqref>K89</xm:sqref>
        </x14:conditionalFormatting>
        <x14:conditionalFormatting xmlns:xm="http://schemas.microsoft.com/office/excel/2006/main">
          <x14:cfRule type="containsText" priority="1944" operator="containsText" id="{92A0D147-BB52-4579-AB0B-87A553C57FF7}">
            <xm:f>NOT(ISERROR(SEARCH('LISTA DESPELGABLE'!$B$2,K89)))</xm:f>
            <xm:f>'LISTA DESPELGABLE'!$B$2</xm:f>
            <x14:dxf>
              <fill>
                <patternFill>
                  <bgColor rgb="FFFF0000"/>
                </patternFill>
              </fill>
            </x14:dxf>
          </x14:cfRule>
          <xm:sqref>K89</xm:sqref>
        </x14:conditionalFormatting>
        <x14:conditionalFormatting xmlns:xm="http://schemas.microsoft.com/office/excel/2006/main">
          <x14:cfRule type="containsText" priority="1935" operator="containsText" id="{829ACF92-A9CE-49CD-B179-463647067BFD}">
            <xm:f>NOT(ISERROR(SEARCH('LISTA DESPELGABLE'!$B$5,K90)))</xm:f>
            <xm:f>'LISTA DESPELGABLE'!$B$5</xm:f>
            <x14:dxf>
              <fill>
                <patternFill>
                  <bgColor theme="9" tint="-0.24994659260841701"/>
                </patternFill>
              </fill>
            </x14:dxf>
          </x14:cfRule>
          <x14:cfRule type="containsText" priority="1936" operator="containsText" id="{19091422-B7DF-4AB1-9770-587623EA8E6E}">
            <xm:f>NOT(ISERROR(SEARCH('LISTA DESPELGABLE'!$B$4,K90)))</xm:f>
            <xm:f>'LISTA DESPELGABLE'!$B$4</xm:f>
            <x14:dxf>
              <fill>
                <patternFill>
                  <bgColor rgb="FFFFFF00"/>
                </patternFill>
              </fill>
            </x14:dxf>
          </x14:cfRule>
          <x14:cfRule type="containsText" priority="1937" operator="containsText" id="{723DEE66-338B-4B75-AEB4-D484DE1B4468}">
            <xm:f>NOT(ISERROR(SEARCH('LISTA DESPELGABLE'!$B$3,K90)))</xm:f>
            <xm:f>'LISTA DESPELGABLE'!$B$3</xm:f>
            <x14:dxf>
              <fill>
                <patternFill>
                  <bgColor rgb="FFFF6600"/>
                </patternFill>
              </fill>
            </x14:dxf>
          </x14:cfRule>
          <x14:cfRule type="containsText" priority="1938" operator="containsText" id="{0C201AC0-B714-41DD-98AF-E77618E40826}">
            <xm:f>NOT(ISERROR(SEARCH('LISTA DESPELGABLE'!$B$2,K90)))</xm:f>
            <xm:f>'LISTA DESPELGABLE'!$B$2</xm:f>
            <x14:dxf>
              <fill>
                <patternFill>
                  <bgColor rgb="FFFF0000"/>
                </patternFill>
              </fill>
            </x14:dxf>
          </x14:cfRule>
          <xm:sqref>K90:K106</xm:sqref>
        </x14:conditionalFormatting>
        <x14:conditionalFormatting xmlns:xm="http://schemas.microsoft.com/office/excel/2006/main">
          <x14:cfRule type="expression" priority="1943" id="{08570142-0AFD-482C-88A4-DD63353306D5}">
            <xm:f>'LISTA DESPELGABLE'!$B$2</xm:f>
            <x14:dxf>
              <fill>
                <patternFill>
                  <bgColor rgb="FF00FF00"/>
                </patternFill>
              </fill>
            </x14:dxf>
          </x14:cfRule>
          <xm:sqref>K90:K106</xm:sqref>
        </x14:conditionalFormatting>
        <x14:conditionalFormatting xmlns:xm="http://schemas.microsoft.com/office/excel/2006/main">
          <x14:cfRule type="containsText" priority="1934" operator="containsText" id="{C0DF6DF2-0F80-4793-BA60-199E0101BB69}">
            <xm:f>NOT(ISERROR(SEARCH('LISTA DESPELGABLE'!$B$2,K90)))</xm:f>
            <xm:f>'LISTA DESPELGABLE'!$B$2</xm:f>
            <x14:dxf>
              <fill>
                <patternFill>
                  <bgColor rgb="FFFF0000"/>
                </patternFill>
              </fill>
            </x14:dxf>
          </x14:cfRule>
          <xm:sqref>K90:K106</xm:sqref>
        </x14:conditionalFormatting>
        <x14:conditionalFormatting xmlns:xm="http://schemas.microsoft.com/office/excel/2006/main">
          <x14:cfRule type="containsText" priority="1927" operator="containsText" id="{22F14474-C016-4A1E-9534-8C1363630A68}">
            <xm:f>NOT(ISERROR(SEARCH('LISTA DESPELGABLE'!$A$8,Q87)))</xm:f>
            <xm:f>'LISTA DESPELGABLE'!$A$8</xm:f>
            <x14:dxf>
              <fill>
                <patternFill>
                  <bgColor theme="4" tint="0.39994506668294322"/>
                </patternFill>
              </fill>
            </x14:dxf>
          </x14:cfRule>
          <x14:cfRule type="containsText" priority="1928" operator="containsText" id="{338AC739-D9FF-4BD2-A545-A384B4CCB426}">
            <xm:f>NOT(ISERROR(SEARCH('LISTA DESPELGABLE'!$A$7,Q87)))</xm:f>
            <xm:f>'LISTA DESPELGABLE'!$A$7</xm:f>
            <x14:dxf>
              <fill>
                <patternFill>
                  <bgColor rgb="FFFFFF99"/>
                </patternFill>
              </fill>
            </x14:dxf>
          </x14:cfRule>
          <x14:cfRule type="containsText" priority="1929" operator="containsText" id="{85E64BB0-D504-40F8-BD34-092C7BF8070E}">
            <xm:f>NOT(ISERROR(SEARCH('LISTA DESPELGABLE'!$A$6,Q87)))</xm:f>
            <xm:f>'LISTA DESPELGABLE'!$A$6</xm:f>
            <x14:dxf>
              <fill>
                <patternFill>
                  <bgColor theme="1" tint="0.499984740745262"/>
                </patternFill>
              </fill>
            </x14:dxf>
          </x14:cfRule>
          <x14:cfRule type="containsText" priority="1930" operator="containsText" id="{F0ECDBDF-C366-4DBF-AF38-BCF783A50733}">
            <xm:f>NOT(ISERROR(SEARCH('LISTA DESPELGABLE'!$A$5,Q87)))</xm:f>
            <xm:f>'LISTA DESPELGABLE'!$A$5</xm:f>
            <x14:dxf>
              <fill>
                <patternFill>
                  <bgColor theme="5" tint="0.39994506668294322"/>
                </patternFill>
              </fill>
            </x14:dxf>
          </x14:cfRule>
          <x14:cfRule type="containsText" priority="1931" operator="containsText" id="{D9847648-1C87-43D5-8482-29BF51F15A2E}">
            <xm:f>NOT(ISERROR(SEARCH('LISTA DESPELGABLE'!$A$4,Q87)))</xm:f>
            <xm:f>'LISTA DESPELGABLE'!$A$4</xm:f>
            <x14:dxf>
              <fill>
                <patternFill>
                  <bgColor theme="0" tint="-0.14996795556505021"/>
                </patternFill>
              </fill>
            </x14:dxf>
          </x14:cfRule>
          <x14:cfRule type="containsText" priority="1932" operator="containsText" id="{2668B233-279C-47BA-8929-BE39D3690AB7}">
            <xm:f>NOT(ISERROR(SEARCH('LISTA DESPELGABLE'!$A$3,Q87)))</xm:f>
            <xm:f>'LISTA DESPELGABLE'!$A$3</xm:f>
            <x14:dxf>
              <fill>
                <patternFill>
                  <bgColor rgb="FFFF3737"/>
                </patternFill>
              </fill>
            </x14:dxf>
          </x14:cfRule>
          <x14:cfRule type="containsText" priority="1933" operator="containsText" id="{3475D8CC-218D-4AEC-A77A-97DE504CBFE1}">
            <xm:f>NOT(ISERROR(SEARCH('LISTA DESPELGABLE'!$A$2,Q87)))</xm:f>
            <xm:f>'LISTA DESPELGABLE'!$A$2</xm:f>
            <x14:dxf>
              <fill>
                <patternFill>
                  <bgColor theme="9" tint="0.59996337778862885"/>
                </patternFill>
              </fill>
            </x14:dxf>
          </x14:cfRule>
          <xm:sqref>Q87</xm:sqref>
        </x14:conditionalFormatting>
        <x14:conditionalFormatting xmlns:xm="http://schemas.microsoft.com/office/excel/2006/main">
          <x14:cfRule type="containsText" priority="1920" operator="containsText" id="{B7C3CC62-4628-4B5C-BFF1-67362CE75CC2}">
            <xm:f>NOT(ISERROR(SEARCH('LISTA DESPELGABLE'!$A$8,Q88)))</xm:f>
            <xm:f>'LISTA DESPELGABLE'!$A$8</xm:f>
            <x14:dxf>
              <fill>
                <patternFill>
                  <bgColor theme="4" tint="0.39994506668294322"/>
                </patternFill>
              </fill>
            </x14:dxf>
          </x14:cfRule>
          <x14:cfRule type="containsText" priority="1921" operator="containsText" id="{E0F473DC-9D38-400F-8E01-173F872938D9}">
            <xm:f>NOT(ISERROR(SEARCH('LISTA DESPELGABLE'!$A$7,Q88)))</xm:f>
            <xm:f>'LISTA DESPELGABLE'!$A$7</xm:f>
            <x14:dxf>
              <fill>
                <patternFill>
                  <bgColor rgb="FFFFFF99"/>
                </patternFill>
              </fill>
            </x14:dxf>
          </x14:cfRule>
          <x14:cfRule type="containsText" priority="1922" operator="containsText" id="{39B60202-2DF9-4572-B66C-47A642B40B5D}">
            <xm:f>NOT(ISERROR(SEARCH('LISTA DESPELGABLE'!$A$6,Q88)))</xm:f>
            <xm:f>'LISTA DESPELGABLE'!$A$6</xm:f>
            <x14:dxf>
              <fill>
                <patternFill>
                  <bgColor theme="1" tint="0.499984740745262"/>
                </patternFill>
              </fill>
            </x14:dxf>
          </x14:cfRule>
          <x14:cfRule type="containsText" priority="1923" operator="containsText" id="{82992DAB-9174-4BAB-AC2A-F8978613B35C}">
            <xm:f>NOT(ISERROR(SEARCH('LISTA DESPELGABLE'!$A$5,Q88)))</xm:f>
            <xm:f>'LISTA DESPELGABLE'!$A$5</xm:f>
            <x14:dxf>
              <fill>
                <patternFill>
                  <bgColor theme="5" tint="0.39994506668294322"/>
                </patternFill>
              </fill>
            </x14:dxf>
          </x14:cfRule>
          <x14:cfRule type="containsText" priority="1924" operator="containsText" id="{31418F72-7789-4F5D-BA03-6153AEA53ADB}">
            <xm:f>NOT(ISERROR(SEARCH('LISTA DESPELGABLE'!$A$4,Q88)))</xm:f>
            <xm:f>'LISTA DESPELGABLE'!$A$4</xm:f>
            <x14:dxf>
              <fill>
                <patternFill>
                  <bgColor theme="0" tint="-0.14996795556505021"/>
                </patternFill>
              </fill>
            </x14:dxf>
          </x14:cfRule>
          <x14:cfRule type="containsText" priority="1925" operator="containsText" id="{6E09E8F2-E01D-4AB2-B8FE-4A593C315669}">
            <xm:f>NOT(ISERROR(SEARCH('LISTA DESPELGABLE'!$A$3,Q88)))</xm:f>
            <xm:f>'LISTA DESPELGABLE'!$A$3</xm:f>
            <x14:dxf>
              <fill>
                <patternFill>
                  <bgColor rgb="FFFF3737"/>
                </patternFill>
              </fill>
            </x14:dxf>
          </x14:cfRule>
          <x14:cfRule type="containsText" priority="1926" operator="containsText" id="{CA137594-25C7-473C-8160-BA3B994CB41F}">
            <xm:f>NOT(ISERROR(SEARCH('LISTA DESPELGABLE'!$A$2,Q88)))</xm:f>
            <xm:f>'LISTA DESPELGABLE'!$A$2</xm:f>
            <x14:dxf>
              <fill>
                <patternFill>
                  <bgColor theme="9" tint="0.59996337778862885"/>
                </patternFill>
              </fill>
            </x14:dxf>
          </x14:cfRule>
          <xm:sqref>Q88</xm:sqref>
        </x14:conditionalFormatting>
        <x14:conditionalFormatting xmlns:xm="http://schemas.microsoft.com/office/excel/2006/main">
          <x14:cfRule type="containsText" priority="1913" operator="containsText" id="{8E6C5B91-CCC2-4973-9F8F-733B1258BA3C}">
            <xm:f>NOT(ISERROR(SEARCH('LISTA DESPELGABLE'!$A$8,Q89)))</xm:f>
            <xm:f>'LISTA DESPELGABLE'!$A$8</xm:f>
            <x14:dxf>
              <fill>
                <patternFill>
                  <bgColor theme="4" tint="0.39994506668294322"/>
                </patternFill>
              </fill>
            </x14:dxf>
          </x14:cfRule>
          <x14:cfRule type="containsText" priority="1914" operator="containsText" id="{FF4DC69B-C53C-4A2A-9BBB-299E937D9C0C}">
            <xm:f>NOT(ISERROR(SEARCH('LISTA DESPELGABLE'!$A$7,Q89)))</xm:f>
            <xm:f>'LISTA DESPELGABLE'!$A$7</xm:f>
            <x14:dxf>
              <fill>
                <patternFill>
                  <bgColor rgb="FFFFFF99"/>
                </patternFill>
              </fill>
            </x14:dxf>
          </x14:cfRule>
          <x14:cfRule type="containsText" priority="1915" operator="containsText" id="{552199E3-3B6E-4289-8BED-097576AA1344}">
            <xm:f>NOT(ISERROR(SEARCH('LISTA DESPELGABLE'!$A$6,Q89)))</xm:f>
            <xm:f>'LISTA DESPELGABLE'!$A$6</xm:f>
            <x14:dxf>
              <fill>
                <patternFill>
                  <bgColor theme="1" tint="0.499984740745262"/>
                </patternFill>
              </fill>
            </x14:dxf>
          </x14:cfRule>
          <x14:cfRule type="containsText" priority="1916" operator="containsText" id="{AC6A619E-DCBD-4F2A-843C-BCE0275A5E87}">
            <xm:f>NOT(ISERROR(SEARCH('LISTA DESPELGABLE'!$A$5,Q89)))</xm:f>
            <xm:f>'LISTA DESPELGABLE'!$A$5</xm:f>
            <x14:dxf>
              <fill>
                <patternFill>
                  <bgColor theme="5" tint="0.39994506668294322"/>
                </patternFill>
              </fill>
            </x14:dxf>
          </x14:cfRule>
          <x14:cfRule type="containsText" priority="1917" operator="containsText" id="{CB08262C-1346-430A-B8C1-67B86C7D85B9}">
            <xm:f>NOT(ISERROR(SEARCH('LISTA DESPELGABLE'!$A$4,Q89)))</xm:f>
            <xm:f>'LISTA DESPELGABLE'!$A$4</xm:f>
            <x14:dxf>
              <fill>
                <patternFill>
                  <bgColor theme="0" tint="-0.14996795556505021"/>
                </patternFill>
              </fill>
            </x14:dxf>
          </x14:cfRule>
          <x14:cfRule type="containsText" priority="1918" operator="containsText" id="{BE9781D2-1D31-4973-9EC5-F14F545D12E1}">
            <xm:f>NOT(ISERROR(SEARCH('LISTA DESPELGABLE'!$A$3,Q89)))</xm:f>
            <xm:f>'LISTA DESPELGABLE'!$A$3</xm:f>
            <x14:dxf>
              <fill>
                <patternFill>
                  <bgColor rgb="FFFF3737"/>
                </patternFill>
              </fill>
            </x14:dxf>
          </x14:cfRule>
          <x14:cfRule type="containsText" priority="1919" operator="containsText" id="{21A291E4-AA72-406C-AF67-AB111B95ED03}">
            <xm:f>NOT(ISERROR(SEARCH('LISTA DESPELGABLE'!$A$2,Q89)))</xm:f>
            <xm:f>'LISTA DESPELGABLE'!$A$2</xm:f>
            <x14:dxf>
              <fill>
                <patternFill>
                  <bgColor theme="9" tint="0.59996337778862885"/>
                </patternFill>
              </fill>
            </x14:dxf>
          </x14:cfRule>
          <xm:sqref>Q89</xm:sqref>
        </x14:conditionalFormatting>
        <x14:conditionalFormatting xmlns:xm="http://schemas.microsoft.com/office/excel/2006/main">
          <x14:cfRule type="containsText" priority="1906" operator="containsText" id="{F86E0D3D-BBAD-4867-9988-6D0F7D006DFD}">
            <xm:f>NOT(ISERROR(SEARCH('LISTA DESPELGABLE'!$A$8,Q90)))</xm:f>
            <xm:f>'LISTA DESPELGABLE'!$A$8</xm:f>
            <x14:dxf>
              <fill>
                <patternFill>
                  <bgColor theme="4" tint="0.39994506668294322"/>
                </patternFill>
              </fill>
            </x14:dxf>
          </x14:cfRule>
          <x14:cfRule type="containsText" priority="1907" operator="containsText" id="{C9AB20B4-C901-48B8-87CF-D6E066BF50EE}">
            <xm:f>NOT(ISERROR(SEARCH('LISTA DESPELGABLE'!$A$7,Q90)))</xm:f>
            <xm:f>'LISTA DESPELGABLE'!$A$7</xm:f>
            <x14:dxf>
              <fill>
                <patternFill>
                  <bgColor rgb="FFFFFF99"/>
                </patternFill>
              </fill>
            </x14:dxf>
          </x14:cfRule>
          <x14:cfRule type="containsText" priority="1908" operator="containsText" id="{3CBC6A3C-FB41-4F6E-80F2-5562ED9489DE}">
            <xm:f>NOT(ISERROR(SEARCH('LISTA DESPELGABLE'!$A$6,Q90)))</xm:f>
            <xm:f>'LISTA DESPELGABLE'!$A$6</xm:f>
            <x14:dxf>
              <fill>
                <patternFill>
                  <bgColor theme="1" tint="0.499984740745262"/>
                </patternFill>
              </fill>
            </x14:dxf>
          </x14:cfRule>
          <x14:cfRule type="containsText" priority="1909" operator="containsText" id="{D6725290-EF5D-46A8-A5F4-4DCC04071B69}">
            <xm:f>NOT(ISERROR(SEARCH('LISTA DESPELGABLE'!$A$5,Q90)))</xm:f>
            <xm:f>'LISTA DESPELGABLE'!$A$5</xm:f>
            <x14:dxf>
              <fill>
                <patternFill>
                  <bgColor theme="5" tint="0.39994506668294322"/>
                </patternFill>
              </fill>
            </x14:dxf>
          </x14:cfRule>
          <x14:cfRule type="containsText" priority="1910" operator="containsText" id="{00341543-D68A-4DB5-BFC6-DCB49D738C61}">
            <xm:f>NOT(ISERROR(SEARCH('LISTA DESPELGABLE'!$A$4,Q90)))</xm:f>
            <xm:f>'LISTA DESPELGABLE'!$A$4</xm:f>
            <x14:dxf>
              <fill>
                <patternFill>
                  <bgColor theme="0" tint="-0.14996795556505021"/>
                </patternFill>
              </fill>
            </x14:dxf>
          </x14:cfRule>
          <x14:cfRule type="containsText" priority="1911" operator="containsText" id="{D1016F3D-4457-4387-BFEE-2707F43A5891}">
            <xm:f>NOT(ISERROR(SEARCH('LISTA DESPELGABLE'!$A$3,Q90)))</xm:f>
            <xm:f>'LISTA DESPELGABLE'!$A$3</xm:f>
            <x14:dxf>
              <fill>
                <patternFill>
                  <bgColor rgb="FFFF3737"/>
                </patternFill>
              </fill>
            </x14:dxf>
          </x14:cfRule>
          <x14:cfRule type="containsText" priority="1912" operator="containsText" id="{0DF24F6B-559E-4380-BB16-1CB9231146A9}">
            <xm:f>NOT(ISERROR(SEARCH('LISTA DESPELGABLE'!$A$2,Q90)))</xm:f>
            <xm:f>'LISTA DESPELGABLE'!$A$2</xm:f>
            <x14:dxf>
              <fill>
                <patternFill>
                  <bgColor theme="9" tint="0.59996337778862885"/>
                </patternFill>
              </fill>
            </x14:dxf>
          </x14:cfRule>
          <xm:sqref>Q90:Q106</xm:sqref>
        </x14:conditionalFormatting>
        <x14:conditionalFormatting xmlns:xm="http://schemas.microsoft.com/office/excel/2006/main">
          <x14:cfRule type="containsText" priority="1899" operator="containsText" id="{5E31BEA7-BBF0-4BD6-926E-F3F137AEE164}">
            <xm:f>NOT(ISERROR(SEARCH('LISTA DESPELGABLE'!$A$8,Q86)))</xm:f>
            <xm:f>'LISTA DESPELGABLE'!$A$8</xm:f>
            <x14:dxf>
              <fill>
                <patternFill>
                  <bgColor theme="4" tint="0.39994506668294322"/>
                </patternFill>
              </fill>
            </x14:dxf>
          </x14:cfRule>
          <x14:cfRule type="containsText" priority="1900" operator="containsText" id="{4F6F4958-36A2-4691-B279-269924606D9F}">
            <xm:f>NOT(ISERROR(SEARCH('LISTA DESPELGABLE'!$A$7,Q86)))</xm:f>
            <xm:f>'LISTA DESPELGABLE'!$A$7</xm:f>
            <x14:dxf>
              <fill>
                <patternFill>
                  <bgColor rgb="FFFFFF99"/>
                </patternFill>
              </fill>
            </x14:dxf>
          </x14:cfRule>
          <x14:cfRule type="containsText" priority="1901" operator="containsText" id="{27BA7CB0-13FF-4A82-AEFE-6DD8BAE7DB00}">
            <xm:f>NOT(ISERROR(SEARCH('LISTA DESPELGABLE'!$A$6,Q86)))</xm:f>
            <xm:f>'LISTA DESPELGABLE'!$A$6</xm:f>
            <x14:dxf>
              <fill>
                <patternFill>
                  <bgColor theme="1" tint="0.499984740745262"/>
                </patternFill>
              </fill>
            </x14:dxf>
          </x14:cfRule>
          <x14:cfRule type="containsText" priority="1902" operator="containsText" id="{0F656982-F0F5-44A8-9461-4E0786C1224D}">
            <xm:f>NOT(ISERROR(SEARCH('LISTA DESPELGABLE'!$A$5,Q86)))</xm:f>
            <xm:f>'LISTA DESPELGABLE'!$A$5</xm:f>
            <x14:dxf>
              <fill>
                <patternFill>
                  <bgColor theme="5" tint="0.39994506668294322"/>
                </patternFill>
              </fill>
            </x14:dxf>
          </x14:cfRule>
          <x14:cfRule type="containsText" priority="1903" operator="containsText" id="{2CB6ABAE-465C-455B-8927-E5BE465BFA94}">
            <xm:f>NOT(ISERROR(SEARCH('LISTA DESPELGABLE'!$A$4,Q86)))</xm:f>
            <xm:f>'LISTA DESPELGABLE'!$A$4</xm:f>
            <x14:dxf>
              <fill>
                <patternFill>
                  <bgColor theme="0" tint="-0.14996795556505021"/>
                </patternFill>
              </fill>
            </x14:dxf>
          </x14:cfRule>
          <x14:cfRule type="containsText" priority="1904" operator="containsText" id="{51678C6F-7C26-44BE-A909-4231F540D60B}">
            <xm:f>NOT(ISERROR(SEARCH('LISTA DESPELGABLE'!$A$3,Q86)))</xm:f>
            <xm:f>'LISTA DESPELGABLE'!$A$3</xm:f>
            <x14:dxf>
              <fill>
                <patternFill>
                  <bgColor rgb="FFFF3737"/>
                </patternFill>
              </fill>
            </x14:dxf>
          </x14:cfRule>
          <x14:cfRule type="containsText" priority="1905" operator="containsText" id="{BC27AC5A-966E-4EA8-9425-C92671D87414}">
            <xm:f>NOT(ISERROR(SEARCH('LISTA DESPELGABLE'!$A$2,Q86)))</xm:f>
            <xm:f>'LISTA DESPELGABLE'!$A$2</xm:f>
            <x14:dxf>
              <fill>
                <patternFill>
                  <bgColor theme="9" tint="0.59996337778862885"/>
                </patternFill>
              </fill>
            </x14:dxf>
          </x14:cfRule>
          <xm:sqref>Q86</xm:sqref>
        </x14:conditionalFormatting>
        <x14:conditionalFormatting xmlns:xm="http://schemas.microsoft.com/office/excel/2006/main">
          <x14:cfRule type="containsText" priority="1892" operator="containsText" id="{B9B2CE1C-7307-4E5D-A6B7-B788ADE78FEC}">
            <xm:f>NOT(ISERROR(SEARCH('LISTA DESPELGABLE'!$A$8,Q85)))</xm:f>
            <xm:f>'LISTA DESPELGABLE'!$A$8</xm:f>
            <x14:dxf>
              <fill>
                <patternFill>
                  <bgColor theme="4" tint="0.39994506668294322"/>
                </patternFill>
              </fill>
            </x14:dxf>
          </x14:cfRule>
          <x14:cfRule type="containsText" priority="1893" operator="containsText" id="{CF4CDA46-C887-4A5C-A051-F9CC922F5521}">
            <xm:f>NOT(ISERROR(SEARCH('LISTA DESPELGABLE'!$A$7,Q85)))</xm:f>
            <xm:f>'LISTA DESPELGABLE'!$A$7</xm:f>
            <x14:dxf>
              <fill>
                <patternFill>
                  <bgColor rgb="FFFFFF99"/>
                </patternFill>
              </fill>
            </x14:dxf>
          </x14:cfRule>
          <x14:cfRule type="containsText" priority="1894" operator="containsText" id="{F0A5B518-C4F5-46B1-9391-DAD918AFFEBD}">
            <xm:f>NOT(ISERROR(SEARCH('LISTA DESPELGABLE'!$A$6,Q85)))</xm:f>
            <xm:f>'LISTA DESPELGABLE'!$A$6</xm:f>
            <x14:dxf>
              <fill>
                <patternFill>
                  <bgColor theme="1" tint="0.499984740745262"/>
                </patternFill>
              </fill>
            </x14:dxf>
          </x14:cfRule>
          <x14:cfRule type="containsText" priority="1895" operator="containsText" id="{00EEA420-99D7-432C-94E5-C30A86080156}">
            <xm:f>NOT(ISERROR(SEARCH('LISTA DESPELGABLE'!$A$5,Q85)))</xm:f>
            <xm:f>'LISTA DESPELGABLE'!$A$5</xm:f>
            <x14:dxf>
              <fill>
                <patternFill>
                  <bgColor theme="5" tint="0.39994506668294322"/>
                </patternFill>
              </fill>
            </x14:dxf>
          </x14:cfRule>
          <x14:cfRule type="containsText" priority="1896" operator="containsText" id="{69C59CDF-8BA6-4D80-B428-D72AF51A75D0}">
            <xm:f>NOT(ISERROR(SEARCH('LISTA DESPELGABLE'!$A$4,Q85)))</xm:f>
            <xm:f>'LISTA DESPELGABLE'!$A$4</xm:f>
            <x14:dxf>
              <fill>
                <patternFill>
                  <bgColor theme="0" tint="-0.14996795556505021"/>
                </patternFill>
              </fill>
            </x14:dxf>
          </x14:cfRule>
          <x14:cfRule type="containsText" priority="1897" operator="containsText" id="{DF7EDF77-D1E6-4D96-9F4E-43FA97054D1E}">
            <xm:f>NOT(ISERROR(SEARCH('LISTA DESPELGABLE'!$A$3,Q85)))</xm:f>
            <xm:f>'LISTA DESPELGABLE'!$A$3</xm:f>
            <x14:dxf>
              <fill>
                <patternFill>
                  <bgColor rgb="FFFF3737"/>
                </patternFill>
              </fill>
            </x14:dxf>
          </x14:cfRule>
          <x14:cfRule type="containsText" priority="1898" operator="containsText" id="{1A722EF5-A174-45BE-B0F5-BD46396B7AC3}">
            <xm:f>NOT(ISERROR(SEARCH('LISTA DESPELGABLE'!$A$2,Q85)))</xm:f>
            <xm:f>'LISTA DESPELGABLE'!$A$2</xm:f>
            <x14:dxf>
              <fill>
                <patternFill>
                  <bgColor theme="9" tint="0.59996337778862885"/>
                </patternFill>
              </fill>
            </x14:dxf>
          </x14:cfRule>
          <xm:sqref>Q85</xm:sqref>
        </x14:conditionalFormatting>
        <x14:conditionalFormatting xmlns:xm="http://schemas.microsoft.com/office/excel/2006/main">
          <x14:cfRule type="containsText" priority="1818" operator="containsText" id="{4B7A39CA-843F-4921-BDC8-0716F8CFBAD4}">
            <xm:f>NOT(ISERROR(SEARCH('LISTA DESPELGABLE'!$C$2,B45)))</xm:f>
            <xm:f>'LISTA DESPELGABLE'!$C$2</xm:f>
            <x14:dxf>
              <fill>
                <patternFill>
                  <bgColor rgb="FF6666FF"/>
                </patternFill>
              </fill>
            </x14:dxf>
          </x14:cfRule>
          <xm:sqref>B45:B48</xm:sqref>
        </x14:conditionalFormatting>
        <x14:conditionalFormatting xmlns:xm="http://schemas.microsoft.com/office/excel/2006/main">
          <x14:cfRule type="containsText" priority="1787" operator="containsText" id="{52E118AE-5B95-4EB3-B0DB-04B538A62A16}">
            <xm:f>NOT(ISERROR(SEARCH('LISTA DESPELGABLE'!$C$31,B45)))</xm:f>
            <xm:f>'LISTA DESPELGABLE'!$C$31</xm:f>
            <x14:dxf>
              <fill>
                <gradientFill degree="90">
                  <stop position="0">
                    <color rgb="FF7030A0"/>
                  </stop>
                  <stop position="0.5">
                    <color theme="5" tint="-0.49803155613879818"/>
                  </stop>
                  <stop position="1">
                    <color rgb="FF7030A0"/>
                  </stop>
                </gradientFill>
              </fill>
            </x14:dxf>
          </x14:cfRule>
          <x14:cfRule type="containsText" priority="1788" operator="containsText" id="{A50BEAE3-A37C-4F6C-93D5-A901B1B0E3E7}">
            <xm:f>NOT(ISERROR(SEARCH('LISTA DESPELGABLE'!$C$30,B45)))</xm:f>
            <xm:f>'LISTA DESPELGABLE'!$C$30</xm:f>
            <x14:dxf>
              <fill>
                <gradientFill degree="225">
                  <stop position="0">
                    <color theme="5" tint="-0.25098422193060094"/>
                  </stop>
                  <stop position="1">
                    <color rgb="FF7030A0"/>
                  </stop>
                </gradientFill>
              </fill>
            </x14:dxf>
          </x14:cfRule>
          <x14:cfRule type="containsText" priority="1789" operator="containsText" id="{7A0EF349-1E20-4CF0-929C-80E88A0C4F0F}">
            <xm:f>NOT(ISERROR(SEARCH('LISTA DESPELGABLE'!$C$29,B45)))</xm:f>
            <xm:f>'LISTA DESPELGABLE'!$C$29</xm:f>
            <x14:dxf>
              <fill>
                <gradientFill type="path" left="0.5" right="0.5" top="0.5" bottom="0.5">
                  <stop position="0">
                    <color theme="5" tint="-0.49803155613879818"/>
                  </stop>
                  <stop position="1">
                    <color theme="5" tint="-0.25098422193060094"/>
                  </stop>
                </gradientFill>
              </fill>
            </x14:dxf>
          </x14:cfRule>
          <x14:cfRule type="containsText" priority="1790" operator="containsText" id="{4AC96DAD-4415-4651-953D-6CA811C26BFD}">
            <xm:f>NOT(ISERROR(SEARCH('LISTA DESPELGABLE'!$C$28,B45)))</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1791" operator="containsText" id="{014051ED-B8AE-4EC6-AF55-930F5BAE951C}">
            <xm:f>NOT(ISERROR(SEARCH('LISTA DESPELGABLE'!$C$27,B45)))</xm:f>
            <xm:f>'LISTA DESPELGABLE'!$C$27</xm:f>
            <x14:dxf>
              <fill>
                <gradientFill degree="315">
                  <stop position="0">
                    <color rgb="FFFF66FF"/>
                  </stop>
                  <stop position="1">
                    <color rgb="FFFF99FF"/>
                  </stop>
                </gradientFill>
              </fill>
            </x14:dxf>
          </x14:cfRule>
          <x14:cfRule type="containsText" priority="1792" operator="containsText" id="{0D29E83B-D0BD-41E7-BF6F-DC2085BB817D}">
            <xm:f>NOT(ISERROR(SEARCH('LISTA DESPELGABLE'!$C$26,B45)))</xm:f>
            <xm:f>'LISTA DESPELGABLE'!$C$26</xm:f>
            <x14:dxf>
              <fill>
                <gradientFill degree="90">
                  <stop position="0">
                    <color rgb="FFFF99FF"/>
                  </stop>
                  <stop position="1">
                    <color rgb="FFFF66FF"/>
                  </stop>
                </gradientFill>
              </fill>
            </x14:dxf>
          </x14:cfRule>
          <x14:cfRule type="containsText" priority="1793" operator="containsText" id="{7ADFF168-0CCB-414D-B697-3A897DBE6025}">
            <xm:f>NOT(ISERROR(SEARCH('LISTA DESPELGABLE'!$C$25,B45)))</xm:f>
            <xm:f>'LISTA DESPELGABLE'!$C$25</xm:f>
            <x14:dxf>
              <fill>
                <gradientFill type="path" left="0.5" right="0.5" top="0.5" bottom="0.5">
                  <stop position="0">
                    <color rgb="FFFFFF00"/>
                  </stop>
                  <stop position="1">
                    <color rgb="FF00FFFF"/>
                  </stop>
                </gradientFill>
              </fill>
            </x14:dxf>
          </x14:cfRule>
          <x14:cfRule type="containsText" priority="1794" operator="containsText" id="{65495B5C-50FC-48D1-99B5-7FD6DB9DC9AB}">
            <xm:f>NOT(ISERROR(SEARCH('LISTA DESPELGABLE'!$C$24,B45)))</xm:f>
            <xm:f>'LISTA DESPELGABLE'!$C$24</xm:f>
            <x14:dxf>
              <fill>
                <gradientFill type="path" top="1" bottom="1">
                  <stop position="0">
                    <color rgb="FFFFFF00"/>
                  </stop>
                  <stop position="1">
                    <color rgb="FFFFFF99"/>
                  </stop>
                </gradientFill>
              </fill>
            </x14:dxf>
          </x14:cfRule>
          <x14:cfRule type="containsText" priority="1795" operator="containsText" id="{CFE192EA-5610-455F-86B3-229E34AEE972}">
            <xm:f>NOT(ISERROR(SEARCH('LISTA DESPELGABLE'!$C$23,B45)))</xm:f>
            <xm:f>'LISTA DESPELGABLE'!$C$23</xm:f>
            <x14:dxf>
              <fill>
                <gradientFill degree="90">
                  <stop position="0">
                    <color theme="9" tint="-0.49803155613879818"/>
                  </stop>
                  <stop position="1">
                    <color rgb="FF09FF78"/>
                  </stop>
                </gradientFill>
              </fill>
            </x14:dxf>
          </x14:cfRule>
          <x14:cfRule type="containsText" priority="1796" operator="containsText" id="{E4512D69-FAE6-4D75-9CD4-831855F324FB}">
            <xm:f>NOT(ISERROR(SEARCH('LISTA DESPELGABLE'!$C$22,B45)))</xm:f>
            <xm:f>'LISTA DESPELGABLE'!$C$22</xm:f>
            <x14:dxf>
              <fill>
                <gradientFill degree="90">
                  <stop position="0">
                    <color theme="9" tint="-0.49803155613879818"/>
                  </stop>
                  <stop position="1">
                    <color rgb="FF09FF78"/>
                  </stop>
                </gradientFill>
              </fill>
            </x14:dxf>
          </x14:cfRule>
          <x14:cfRule type="containsText" priority="1797" operator="containsText" id="{5FC5E5F4-BDCE-44C6-B04A-060E297C87DF}">
            <xm:f>NOT(ISERROR(SEARCH('LISTA DESPELGABLE'!$C$21,B45)))</xm:f>
            <xm:f>'LISTA DESPELGABLE'!$C$21</xm:f>
            <x14:dxf>
              <fill>
                <gradientFill degree="45">
                  <stop position="0">
                    <color rgb="FFFFC000"/>
                  </stop>
                  <stop position="1">
                    <color theme="5"/>
                  </stop>
                </gradientFill>
              </fill>
            </x14:dxf>
          </x14:cfRule>
          <x14:cfRule type="containsText" priority="1798" operator="containsText" id="{F2FCB722-0D80-4B2D-82FD-E935B4FDE2D7}">
            <xm:f>NOT(ISERROR(SEARCH('LISTA DESPELGABLE'!$C$20,B45)))</xm:f>
            <xm:f>'LISTA DESPELGABLE'!$C$20</xm:f>
            <x14:dxf>
              <fill>
                <patternFill patternType="gray0625">
                  <fgColor rgb="FF09FF78"/>
                  <bgColor theme="9"/>
                </patternFill>
              </fill>
            </x14:dxf>
          </x14:cfRule>
          <x14:cfRule type="containsText" priority="1799" operator="containsText" id="{A47A6075-7969-43E4-9DBB-BF4A98ACCE70}">
            <xm:f>NOT(ISERROR(SEARCH('LISTA DESPELGABLE'!$C$20,B45)))</xm:f>
            <xm:f>'LISTA DESPELGABLE'!$C$20</xm:f>
            <x14:dxf>
              <fill>
                <patternFill patternType="gray0625">
                  <bgColor rgb="FF09FF78"/>
                </patternFill>
              </fill>
            </x14:dxf>
          </x14:cfRule>
          <x14:cfRule type="containsText" priority="1800" operator="containsText" id="{B778FFA7-F705-46A1-BCEF-CBE8FFA00DF6}">
            <xm:f>NOT(ISERROR(SEARCH('LISTA DESPELGABLE'!$C$19,B45)))</xm:f>
            <xm:f>'LISTA DESPELGABLE'!$C$19</xm:f>
            <x14:dxf>
              <fill>
                <patternFill>
                  <bgColor theme="1" tint="0.499984740745262"/>
                </patternFill>
              </fill>
            </x14:dxf>
          </x14:cfRule>
          <x14:cfRule type="containsText" priority="1801" operator="containsText" id="{747EE485-1857-447D-A19F-3BE36F0A3424}">
            <xm:f>NOT(ISERROR(SEARCH('LISTA DESPELGABLE'!$C$18,B45)))</xm:f>
            <xm:f>'LISTA DESPELGABLE'!$C$18</xm:f>
            <x14:dxf>
              <fill>
                <patternFill>
                  <bgColor theme="1" tint="0.499984740745262"/>
                </patternFill>
              </fill>
            </x14:dxf>
          </x14:cfRule>
          <x14:cfRule type="containsText" priority="1802" operator="containsText" id="{1A9A417D-C3DB-47F6-BCFA-7A62C13CA677}">
            <xm:f>NOT(ISERROR(SEARCH('LISTA DESPELGABLE'!$C$17,B45)))</xm:f>
            <xm:f>'LISTA DESPELGABLE'!$C$17</xm:f>
            <x14:dxf>
              <fill>
                <patternFill>
                  <bgColor rgb="FFFF0000"/>
                </patternFill>
              </fill>
            </x14:dxf>
          </x14:cfRule>
          <x14:cfRule type="containsText" priority="1803" operator="containsText" id="{18366E99-B640-47B0-A08F-C6C48C858403}">
            <xm:f>NOT(ISERROR(SEARCH('LISTA DESPELGABLE'!$C$15,B45)))</xm:f>
            <xm:f>'LISTA DESPELGABLE'!$C$15</xm:f>
            <x14:dxf>
              <fill>
                <patternFill>
                  <bgColor rgb="FFFF0000"/>
                </patternFill>
              </fill>
            </x14:dxf>
          </x14:cfRule>
          <x14:cfRule type="containsText" priority="1804" operator="containsText" id="{D59694C2-2C84-4E1A-BADB-554CB5697709}">
            <xm:f>NOT(ISERROR(SEARCH('LISTA DESPELGABLE'!$C$14,B45)))</xm:f>
            <xm:f>'LISTA DESPELGABLE'!$C$14</xm:f>
            <x14:dxf>
              <fill>
                <patternFill>
                  <bgColor rgb="FFFF0000"/>
                </patternFill>
              </fill>
            </x14:dxf>
          </x14:cfRule>
          <x14:cfRule type="containsText" priority="1805" operator="containsText" id="{080F230F-B6ED-473C-A128-B4794A4D15A5}">
            <xm:f>NOT(ISERROR(SEARCH('LISTA DESPELGABLE'!$C$13,B45)))</xm:f>
            <xm:f>'LISTA DESPELGABLE'!$C$13</xm:f>
            <x14:dxf>
              <fill>
                <patternFill>
                  <bgColor rgb="FFFF0000"/>
                </patternFill>
              </fill>
            </x14:dxf>
          </x14:cfRule>
          <x14:cfRule type="containsText" priority="1806" operator="containsText" id="{B5CAC292-4D4F-4624-817B-2B64FCE8C5B7}">
            <xm:f>NOT(ISERROR(SEARCH('LISTA DESPELGABLE'!$C$12,B45)))</xm:f>
            <xm:f>'LISTA DESPELGABLE'!$C$12</xm:f>
            <x14:dxf>
              <fill>
                <patternFill>
                  <bgColor rgb="FFFF0000"/>
                </patternFill>
              </fill>
            </x14:dxf>
          </x14:cfRule>
          <x14:cfRule type="containsText" priority="1807" operator="containsText" id="{430005DF-5FA0-4B9E-9D9F-839A487C30B2}">
            <xm:f>NOT(ISERROR(SEARCH('LISTA DESPELGABLE'!$C$11,B45)))</xm:f>
            <xm:f>'LISTA DESPELGABLE'!$C$11</xm:f>
            <x14:dxf>
              <fill>
                <patternFill>
                  <bgColor rgb="FFFF0000"/>
                </patternFill>
              </fill>
            </x14:dxf>
          </x14:cfRule>
          <x14:cfRule type="containsText" priority="1808" operator="containsText" id="{9B04C175-7710-42CC-9158-7325CC6D3A8D}">
            <xm:f>NOT(ISERROR(SEARCH('LISTA DESPELGABLE'!$C$12,B45)))</xm:f>
            <xm:f>'LISTA DESPELGABLE'!$C$12</xm:f>
            <x14:dxf>
              <fill>
                <patternFill>
                  <bgColor rgb="FFFF3300"/>
                </patternFill>
              </fill>
            </x14:dxf>
          </x14:cfRule>
          <x14:cfRule type="containsText" priority="1809" operator="containsText" id="{554FBF26-A3E7-4F76-B74E-FC0A7AB21DCC}">
            <xm:f>NOT(ISERROR(SEARCH('LISTA DESPELGABLE'!$C$11,B45)))</xm:f>
            <xm:f>'LISTA DESPELGABLE'!$C$11</xm:f>
            <x14:dxf>
              <fill>
                <patternFill>
                  <bgColor rgb="FFFF3300"/>
                </patternFill>
              </fill>
            </x14:dxf>
          </x14:cfRule>
          <x14:cfRule type="containsText" priority="1810" operator="containsText" id="{F562B113-CDE4-4391-8CBD-B7797E935C48}">
            <xm:f>NOT(ISERROR(SEARCH('LISTA DESPELGABLE'!$C$10,B45)))</xm:f>
            <xm:f>'LISTA DESPELGABLE'!$C$10</xm:f>
            <x14:dxf>
              <fill>
                <patternFill>
                  <bgColor rgb="FFFF3300"/>
                </patternFill>
              </fill>
            </x14:dxf>
          </x14:cfRule>
          <x14:cfRule type="containsText" priority="1811" operator="containsText" id="{B42D29F7-CC53-46CA-B9C8-3F77036C3543}">
            <xm:f>NOT(ISERROR(SEARCH('LISTA DESPELGABLE'!$C$9,B45)))</xm:f>
            <xm:f>'LISTA DESPELGABLE'!$C$9</xm:f>
            <x14:dxf>
              <fill>
                <patternFill>
                  <bgColor rgb="FFFF3300"/>
                </patternFill>
              </fill>
            </x14:dxf>
          </x14:cfRule>
          <x14:cfRule type="containsText" priority="1812" operator="containsText" id="{C2977403-B9BB-4DB9-937F-43E48730A012}">
            <xm:f>NOT(ISERROR(SEARCH('LISTA DESPELGABLE'!$C$8,B45)))</xm:f>
            <xm:f>'LISTA DESPELGABLE'!$C$8</xm:f>
            <x14:dxf>
              <fill>
                <patternFill>
                  <bgColor rgb="FFFF3300"/>
                </patternFill>
              </fill>
            </x14:dxf>
          </x14:cfRule>
          <x14:cfRule type="containsText" priority="1813" operator="containsText" id="{918AA694-434E-4B65-A383-3D5BE89E2E3E}">
            <xm:f>NOT(ISERROR(SEARCH('LISTA DESPELGABLE'!$C$7,B45)))</xm:f>
            <xm:f>'LISTA DESPELGABLE'!$C$7</xm:f>
            <x14:dxf>
              <fill>
                <patternFill>
                  <bgColor rgb="FFFF3300"/>
                </patternFill>
              </fill>
            </x14:dxf>
          </x14:cfRule>
          <x14:cfRule type="containsText" priority="1814" operator="containsText" id="{A5ED676E-13C2-4775-982A-C28950401FF0}">
            <xm:f>NOT(ISERROR(SEARCH('LISTA DESPELGABLE'!$C$6,B45)))</xm:f>
            <xm:f>'LISTA DESPELGABLE'!$C$6</xm:f>
            <x14:dxf>
              <fill>
                <patternFill>
                  <bgColor rgb="FF7030A0"/>
                </patternFill>
              </fill>
            </x14:dxf>
          </x14:cfRule>
          <x14:cfRule type="containsText" priority="1815" operator="containsText" id="{5AF5858D-7417-47EC-B8CE-3B437BC3651E}">
            <xm:f>NOT(ISERROR(SEARCH('LISTA DESPELGABLE'!$C$5,B45)))</xm:f>
            <xm:f>'LISTA DESPELGABLE'!$C$5</xm:f>
            <x14:dxf>
              <fill>
                <patternFill>
                  <bgColor theme="7" tint="-0.24994659260841701"/>
                </patternFill>
              </fill>
            </x14:dxf>
          </x14:cfRule>
          <x14:cfRule type="containsText" priority="1816" operator="containsText" id="{30B1E748-D44C-4676-BAB9-98BA1F8D1119}">
            <xm:f>NOT(ISERROR(SEARCH('LISTA DESPELGABLE'!$C$4,B45)))</xm:f>
            <xm:f>'LISTA DESPELGABLE'!$C$4</xm:f>
            <x14:dxf>
              <fill>
                <patternFill>
                  <bgColor theme="2" tint="-0.24994659260841701"/>
                </patternFill>
              </fill>
            </x14:dxf>
          </x14:cfRule>
          <x14:cfRule type="containsText" priority="1817" operator="containsText" id="{B1179242-CB88-44BA-ADA0-C90D311EEF6A}">
            <xm:f>NOT(ISERROR(SEARCH('LISTA DESPELGABLE'!$C$3,B45)))</xm:f>
            <xm:f>'LISTA DESPELGABLE'!$C$3</xm:f>
            <x14:dxf>
              <fill>
                <patternFill>
                  <bgColor theme="4" tint="0.39994506668294322"/>
                </patternFill>
              </fill>
            </x14:dxf>
          </x14:cfRule>
          <xm:sqref>B45:B48</xm:sqref>
        </x14:conditionalFormatting>
        <x14:conditionalFormatting xmlns:xm="http://schemas.microsoft.com/office/excel/2006/main">
          <x14:cfRule type="containsText" priority="1778" operator="containsText" id="{47A37088-30D5-4109-88CA-F9F8212FBEEE}">
            <xm:f>NOT(ISERROR(SEARCH('LISTA DESPELGABLE'!$B$5,K45)))</xm:f>
            <xm:f>'LISTA DESPELGABLE'!$B$5</xm:f>
            <x14:dxf>
              <fill>
                <patternFill>
                  <bgColor theme="9" tint="-0.24994659260841701"/>
                </patternFill>
              </fill>
            </x14:dxf>
          </x14:cfRule>
          <x14:cfRule type="containsText" priority="1779" operator="containsText" id="{8022F57D-F545-43FD-AE19-9EB8C6610100}">
            <xm:f>NOT(ISERROR(SEARCH('LISTA DESPELGABLE'!$B$4,K45)))</xm:f>
            <xm:f>'LISTA DESPELGABLE'!$B$4</xm:f>
            <x14:dxf>
              <fill>
                <patternFill>
                  <bgColor rgb="FFFFFF00"/>
                </patternFill>
              </fill>
            </x14:dxf>
          </x14:cfRule>
          <x14:cfRule type="containsText" priority="1780" operator="containsText" id="{AB3CC750-126F-4302-A88C-2B6A67059000}">
            <xm:f>NOT(ISERROR(SEARCH('LISTA DESPELGABLE'!$B$3,K45)))</xm:f>
            <xm:f>'LISTA DESPELGABLE'!$B$3</xm:f>
            <x14:dxf>
              <fill>
                <patternFill>
                  <bgColor rgb="FFFF6600"/>
                </patternFill>
              </fill>
            </x14:dxf>
          </x14:cfRule>
          <x14:cfRule type="containsText" priority="1781" operator="containsText" id="{2AA12EEE-711D-4A3E-AB2B-D80F1758357F}">
            <xm:f>NOT(ISERROR(SEARCH('LISTA DESPELGABLE'!$B$2,K45)))</xm:f>
            <xm:f>'LISTA DESPELGABLE'!$B$2</xm:f>
            <x14:dxf>
              <fill>
                <patternFill>
                  <bgColor rgb="FFFF0000"/>
                </patternFill>
              </fill>
            </x14:dxf>
          </x14:cfRule>
          <xm:sqref>K45</xm:sqref>
        </x14:conditionalFormatting>
        <x14:conditionalFormatting xmlns:xm="http://schemas.microsoft.com/office/excel/2006/main">
          <x14:cfRule type="expression" priority="1786" id="{09F3B1F0-49A6-47C3-A653-1481E69F5071}">
            <xm:f>'LISTA DESPELGABLE'!$B$2</xm:f>
            <x14:dxf>
              <fill>
                <patternFill>
                  <bgColor rgb="FF00FF00"/>
                </patternFill>
              </fill>
            </x14:dxf>
          </x14:cfRule>
          <xm:sqref>K45</xm:sqref>
        </x14:conditionalFormatting>
        <x14:conditionalFormatting xmlns:xm="http://schemas.microsoft.com/office/excel/2006/main">
          <x14:cfRule type="containsText" priority="1777" operator="containsText" id="{0367B70C-F68F-4A39-92A2-794E70C992A7}">
            <xm:f>NOT(ISERROR(SEARCH('LISTA DESPELGABLE'!$B$2,K45)))</xm:f>
            <xm:f>'LISTA DESPELGABLE'!$B$2</xm:f>
            <x14:dxf>
              <fill>
                <patternFill>
                  <bgColor rgb="FFFF0000"/>
                </patternFill>
              </fill>
            </x14:dxf>
          </x14:cfRule>
          <xm:sqref>K45</xm:sqref>
        </x14:conditionalFormatting>
        <x14:conditionalFormatting xmlns:xm="http://schemas.microsoft.com/office/excel/2006/main">
          <x14:cfRule type="containsText" priority="1768" operator="containsText" id="{58FB10BB-4878-4CF7-9FB1-DDFDE792F3BA}">
            <xm:f>NOT(ISERROR(SEARCH('LISTA DESPELGABLE'!$B$5,K46)))</xm:f>
            <xm:f>'LISTA DESPELGABLE'!$B$5</xm:f>
            <x14:dxf>
              <fill>
                <patternFill>
                  <bgColor theme="9" tint="-0.24994659260841701"/>
                </patternFill>
              </fill>
            </x14:dxf>
          </x14:cfRule>
          <x14:cfRule type="containsText" priority="1769" operator="containsText" id="{1383F442-F975-4829-939D-0D0E8A3F098C}">
            <xm:f>NOT(ISERROR(SEARCH('LISTA DESPELGABLE'!$B$4,K46)))</xm:f>
            <xm:f>'LISTA DESPELGABLE'!$B$4</xm:f>
            <x14:dxf>
              <fill>
                <patternFill>
                  <bgColor rgb="FFFFFF00"/>
                </patternFill>
              </fill>
            </x14:dxf>
          </x14:cfRule>
          <x14:cfRule type="containsText" priority="1770" operator="containsText" id="{45E0D9A1-48BD-419B-9D81-859CC152C271}">
            <xm:f>NOT(ISERROR(SEARCH('LISTA DESPELGABLE'!$B$3,K46)))</xm:f>
            <xm:f>'LISTA DESPELGABLE'!$B$3</xm:f>
            <x14:dxf>
              <fill>
                <patternFill>
                  <bgColor rgb="FFFF6600"/>
                </patternFill>
              </fill>
            </x14:dxf>
          </x14:cfRule>
          <x14:cfRule type="containsText" priority="1771" operator="containsText" id="{696C32EB-AD93-4B58-BAFB-90F8D0612B00}">
            <xm:f>NOT(ISERROR(SEARCH('LISTA DESPELGABLE'!$B$2,K46)))</xm:f>
            <xm:f>'LISTA DESPELGABLE'!$B$2</xm:f>
            <x14:dxf>
              <fill>
                <patternFill>
                  <bgColor rgb="FFFF0000"/>
                </patternFill>
              </fill>
            </x14:dxf>
          </x14:cfRule>
          <xm:sqref>K46</xm:sqref>
        </x14:conditionalFormatting>
        <x14:conditionalFormatting xmlns:xm="http://schemas.microsoft.com/office/excel/2006/main">
          <x14:cfRule type="expression" priority="1776" id="{94505DFE-7017-4059-BF84-34F322E34A48}">
            <xm:f>'LISTA DESPELGABLE'!$B$2</xm:f>
            <x14:dxf>
              <fill>
                <patternFill>
                  <bgColor rgb="FF00FF00"/>
                </patternFill>
              </fill>
            </x14:dxf>
          </x14:cfRule>
          <xm:sqref>K46</xm:sqref>
        </x14:conditionalFormatting>
        <x14:conditionalFormatting xmlns:xm="http://schemas.microsoft.com/office/excel/2006/main">
          <x14:cfRule type="containsText" priority="1767" operator="containsText" id="{6EF011FF-337F-4336-8269-D5CF25677E05}">
            <xm:f>NOT(ISERROR(SEARCH('LISTA DESPELGABLE'!$B$2,K46)))</xm:f>
            <xm:f>'LISTA DESPELGABLE'!$B$2</xm:f>
            <x14:dxf>
              <fill>
                <patternFill>
                  <bgColor rgb="FFFF0000"/>
                </patternFill>
              </fill>
            </x14:dxf>
          </x14:cfRule>
          <xm:sqref>K46</xm:sqref>
        </x14:conditionalFormatting>
        <x14:conditionalFormatting xmlns:xm="http://schemas.microsoft.com/office/excel/2006/main">
          <x14:cfRule type="containsText" priority="1758" operator="containsText" id="{7DD073EC-D626-410E-A66F-AC7A6D402E77}">
            <xm:f>NOT(ISERROR(SEARCH('LISTA DESPELGABLE'!$B$5,K47)))</xm:f>
            <xm:f>'LISTA DESPELGABLE'!$B$5</xm:f>
            <x14:dxf>
              <fill>
                <patternFill>
                  <bgColor theme="9" tint="-0.24994659260841701"/>
                </patternFill>
              </fill>
            </x14:dxf>
          </x14:cfRule>
          <x14:cfRule type="containsText" priority="1759" operator="containsText" id="{A76EF705-30FB-47FC-9E5B-51480B2DFDBE}">
            <xm:f>NOT(ISERROR(SEARCH('LISTA DESPELGABLE'!$B$4,K47)))</xm:f>
            <xm:f>'LISTA DESPELGABLE'!$B$4</xm:f>
            <x14:dxf>
              <fill>
                <patternFill>
                  <bgColor rgb="FFFFFF00"/>
                </patternFill>
              </fill>
            </x14:dxf>
          </x14:cfRule>
          <x14:cfRule type="containsText" priority="1760" operator="containsText" id="{47702C01-AA6E-4B98-8E14-CB8BA1762A09}">
            <xm:f>NOT(ISERROR(SEARCH('LISTA DESPELGABLE'!$B$3,K47)))</xm:f>
            <xm:f>'LISTA DESPELGABLE'!$B$3</xm:f>
            <x14:dxf>
              <fill>
                <patternFill>
                  <bgColor rgb="FFFF6600"/>
                </patternFill>
              </fill>
            </x14:dxf>
          </x14:cfRule>
          <x14:cfRule type="containsText" priority="1761" operator="containsText" id="{9D18FCF2-3EBA-4B7E-8066-31A68604E3D7}">
            <xm:f>NOT(ISERROR(SEARCH('LISTA DESPELGABLE'!$B$2,K47)))</xm:f>
            <xm:f>'LISTA DESPELGABLE'!$B$2</xm:f>
            <x14:dxf>
              <fill>
                <patternFill>
                  <bgColor rgb="FFFF0000"/>
                </patternFill>
              </fill>
            </x14:dxf>
          </x14:cfRule>
          <xm:sqref>K47</xm:sqref>
        </x14:conditionalFormatting>
        <x14:conditionalFormatting xmlns:xm="http://schemas.microsoft.com/office/excel/2006/main">
          <x14:cfRule type="expression" priority="1766" id="{C77C1BDD-70D1-436A-A79A-800B7D410B52}">
            <xm:f>'LISTA DESPELGABLE'!$B$2</xm:f>
            <x14:dxf>
              <fill>
                <patternFill>
                  <bgColor rgb="FF00FF00"/>
                </patternFill>
              </fill>
            </x14:dxf>
          </x14:cfRule>
          <xm:sqref>K47</xm:sqref>
        </x14:conditionalFormatting>
        <x14:conditionalFormatting xmlns:xm="http://schemas.microsoft.com/office/excel/2006/main">
          <x14:cfRule type="containsText" priority="1757" operator="containsText" id="{D2BF735E-7F0D-4517-8C50-C1C89C319172}">
            <xm:f>NOT(ISERROR(SEARCH('LISTA DESPELGABLE'!$B$2,K47)))</xm:f>
            <xm:f>'LISTA DESPELGABLE'!$B$2</xm:f>
            <x14:dxf>
              <fill>
                <patternFill>
                  <bgColor rgb="FFFF0000"/>
                </patternFill>
              </fill>
            </x14:dxf>
          </x14:cfRule>
          <xm:sqref>K47</xm:sqref>
        </x14:conditionalFormatting>
        <x14:conditionalFormatting xmlns:xm="http://schemas.microsoft.com/office/excel/2006/main">
          <x14:cfRule type="containsText" priority="1748" operator="containsText" id="{78E89DDF-C461-4524-BCD4-1EF97045B9E8}">
            <xm:f>NOT(ISERROR(SEARCH('LISTA DESPELGABLE'!$B$5,K48)))</xm:f>
            <xm:f>'LISTA DESPELGABLE'!$B$5</xm:f>
            <x14:dxf>
              <fill>
                <patternFill>
                  <bgColor theme="9" tint="-0.24994659260841701"/>
                </patternFill>
              </fill>
            </x14:dxf>
          </x14:cfRule>
          <x14:cfRule type="containsText" priority="1749" operator="containsText" id="{5B865AD9-0ED5-41F2-8A56-1A8908B940C1}">
            <xm:f>NOT(ISERROR(SEARCH('LISTA DESPELGABLE'!$B$4,K48)))</xm:f>
            <xm:f>'LISTA DESPELGABLE'!$B$4</xm:f>
            <x14:dxf>
              <fill>
                <patternFill>
                  <bgColor rgb="FFFFFF00"/>
                </patternFill>
              </fill>
            </x14:dxf>
          </x14:cfRule>
          <x14:cfRule type="containsText" priority="1750" operator="containsText" id="{5809892A-B432-40AB-99C0-4271A4044E1B}">
            <xm:f>NOT(ISERROR(SEARCH('LISTA DESPELGABLE'!$B$3,K48)))</xm:f>
            <xm:f>'LISTA DESPELGABLE'!$B$3</xm:f>
            <x14:dxf>
              <fill>
                <patternFill>
                  <bgColor rgb="FFFF6600"/>
                </patternFill>
              </fill>
            </x14:dxf>
          </x14:cfRule>
          <x14:cfRule type="containsText" priority="1751" operator="containsText" id="{1B3981C8-FD84-4C18-986E-6E5AFDF19130}">
            <xm:f>NOT(ISERROR(SEARCH('LISTA DESPELGABLE'!$B$2,K48)))</xm:f>
            <xm:f>'LISTA DESPELGABLE'!$B$2</xm:f>
            <x14:dxf>
              <fill>
                <patternFill>
                  <bgColor rgb="FFFF0000"/>
                </patternFill>
              </fill>
            </x14:dxf>
          </x14:cfRule>
          <xm:sqref>K48</xm:sqref>
        </x14:conditionalFormatting>
        <x14:conditionalFormatting xmlns:xm="http://schemas.microsoft.com/office/excel/2006/main">
          <x14:cfRule type="expression" priority="1756" id="{51A37A1D-564C-484A-B42D-FCCBF9E6357F}">
            <xm:f>'LISTA DESPELGABLE'!$B$2</xm:f>
            <x14:dxf>
              <fill>
                <patternFill>
                  <bgColor rgb="FF00FF00"/>
                </patternFill>
              </fill>
            </x14:dxf>
          </x14:cfRule>
          <xm:sqref>K48</xm:sqref>
        </x14:conditionalFormatting>
        <x14:conditionalFormatting xmlns:xm="http://schemas.microsoft.com/office/excel/2006/main">
          <x14:cfRule type="containsText" priority="1747" operator="containsText" id="{2175ED5C-CA37-4FBE-AC8C-842E51EF69F5}">
            <xm:f>NOT(ISERROR(SEARCH('LISTA DESPELGABLE'!$B$2,K48)))</xm:f>
            <xm:f>'LISTA DESPELGABLE'!$B$2</xm:f>
            <x14:dxf>
              <fill>
                <patternFill>
                  <bgColor rgb="FFFF0000"/>
                </patternFill>
              </fill>
            </x14:dxf>
          </x14:cfRule>
          <xm:sqref>K48</xm:sqref>
        </x14:conditionalFormatting>
        <x14:conditionalFormatting xmlns:xm="http://schemas.microsoft.com/office/excel/2006/main">
          <x14:cfRule type="containsText" priority="1720" operator="containsText" id="{8B597AC4-65F6-41A0-9CCC-88A426AC9775}">
            <xm:f>NOT(ISERROR(SEARCH('LISTA DESPELGABLE'!$A$8,Q45)))</xm:f>
            <xm:f>'LISTA DESPELGABLE'!$A$8</xm:f>
            <x14:dxf>
              <fill>
                <patternFill>
                  <bgColor theme="4" tint="0.39994506668294322"/>
                </patternFill>
              </fill>
            </x14:dxf>
          </x14:cfRule>
          <x14:cfRule type="containsText" priority="1721" operator="containsText" id="{7CE812E4-3B67-4D0D-8582-66525355F276}">
            <xm:f>NOT(ISERROR(SEARCH('LISTA DESPELGABLE'!$A$7,Q45)))</xm:f>
            <xm:f>'LISTA DESPELGABLE'!$A$7</xm:f>
            <x14:dxf>
              <fill>
                <patternFill>
                  <bgColor rgb="FFFFFF99"/>
                </patternFill>
              </fill>
            </x14:dxf>
          </x14:cfRule>
          <x14:cfRule type="containsText" priority="1722" operator="containsText" id="{9D2BBA9E-BD08-402F-98B9-97DEF8E13E4A}">
            <xm:f>NOT(ISERROR(SEARCH('LISTA DESPELGABLE'!$A$6,Q45)))</xm:f>
            <xm:f>'LISTA DESPELGABLE'!$A$6</xm:f>
            <x14:dxf>
              <fill>
                <patternFill>
                  <bgColor theme="1" tint="0.499984740745262"/>
                </patternFill>
              </fill>
            </x14:dxf>
          </x14:cfRule>
          <x14:cfRule type="containsText" priority="1723" operator="containsText" id="{1D511825-093F-4150-BBC9-A7AED0712A5F}">
            <xm:f>NOT(ISERROR(SEARCH('LISTA DESPELGABLE'!$A$5,Q45)))</xm:f>
            <xm:f>'LISTA DESPELGABLE'!$A$5</xm:f>
            <x14:dxf>
              <fill>
                <patternFill>
                  <bgColor theme="5" tint="0.39994506668294322"/>
                </patternFill>
              </fill>
            </x14:dxf>
          </x14:cfRule>
          <x14:cfRule type="containsText" priority="1724" operator="containsText" id="{ED9CF45E-6ADF-4157-AF16-0474063CD72A}">
            <xm:f>NOT(ISERROR(SEARCH('LISTA DESPELGABLE'!$A$4,Q45)))</xm:f>
            <xm:f>'LISTA DESPELGABLE'!$A$4</xm:f>
            <x14:dxf>
              <fill>
                <patternFill>
                  <bgColor theme="0" tint="-0.14996795556505021"/>
                </patternFill>
              </fill>
            </x14:dxf>
          </x14:cfRule>
          <x14:cfRule type="containsText" priority="1725" operator="containsText" id="{36DB56BB-4BB1-4DB4-8527-8C98504276DB}">
            <xm:f>NOT(ISERROR(SEARCH('LISTA DESPELGABLE'!$A$3,Q45)))</xm:f>
            <xm:f>'LISTA DESPELGABLE'!$A$3</xm:f>
            <x14:dxf>
              <fill>
                <patternFill>
                  <bgColor rgb="FFFF3737"/>
                </patternFill>
              </fill>
            </x14:dxf>
          </x14:cfRule>
          <x14:cfRule type="containsText" priority="1726" operator="containsText" id="{C2BB0B97-CBFE-4AFA-B903-22341E049764}">
            <xm:f>NOT(ISERROR(SEARCH('LISTA DESPELGABLE'!$A$2,Q45)))</xm:f>
            <xm:f>'LISTA DESPELGABLE'!$A$2</xm:f>
            <x14:dxf>
              <fill>
                <patternFill>
                  <bgColor theme="9" tint="0.59996337778862885"/>
                </patternFill>
              </fill>
            </x14:dxf>
          </x14:cfRule>
          <xm:sqref>Q45</xm:sqref>
        </x14:conditionalFormatting>
        <x14:conditionalFormatting xmlns:xm="http://schemas.microsoft.com/office/excel/2006/main">
          <x14:cfRule type="containsText" priority="1713" operator="containsText" id="{3F1F018C-BA71-42C9-826F-211019C7749D}">
            <xm:f>NOT(ISERROR(SEARCH('LISTA DESPELGABLE'!$A$8,Q46)))</xm:f>
            <xm:f>'LISTA DESPELGABLE'!$A$8</xm:f>
            <x14:dxf>
              <fill>
                <patternFill>
                  <bgColor theme="4" tint="0.39994506668294322"/>
                </patternFill>
              </fill>
            </x14:dxf>
          </x14:cfRule>
          <x14:cfRule type="containsText" priority="1714" operator="containsText" id="{E631B5C3-852E-42CD-A141-610FA0C4EC17}">
            <xm:f>NOT(ISERROR(SEARCH('LISTA DESPELGABLE'!$A$7,Q46)))</xm:f>
            <xm:f>'LISTA DESPELGABLE'!$A$7</xm:f>
            <x14:dxf>
              <fill>
                <patternFill>
                  <bgColor rgb="FFFFFF99"/>
                </patternFill>
              </fill>
            </x14:dxf>
          </x14:cfRule>
          <x14:cfRule type="containsText" priority="1715" operator="containsText" id="{991B1059-CAFE-4367-9D3D-9BF1EDF14FE5}">
            <xm:f>NOT(ISERROR(SEARCH('LISTA DESPELGABLE'!$A$6,Q46)))</xm:f>
            <xm:f>'LISTA DESPELGABLE'!$A$6</xm:f>
            <x14:dxf>
              <fill>
                <patternFill>
                  <bgColor theme="1" tint="0.499984740745262"/>
                </patternFill>
              </fill>
            </x14:dxf>
          </x14:cfRule>
          <x14:cfRule type="containsText" priority="1716" operator="containsText" id="{F9D701AE-D4B6-4CAC-9C1A-A73EC336A707}">
            <xm:f>NOT(ISERROR(SEARCH('LISTA DESPELGABLE'!$A$5,Q46)))</xm:f>
            <xm:f>'LISTA DESPELGABLE'!$A$5</xm:f>
            <x14:dxf>
              <fill>
                <patternFill>
                  <bgColor theme="5" tint="0.39994506668294322"/>
                </patternFill>
              </fill>
            </x14:dxf>
          </x14:cfRule>
          <x14:cfRule type="containsText" priority="1717" operator="containsText" id="{F5EAA0E7-2552-49FF-8A01-F1FCB3E2384A}">
            <xm:f>NOT(ISERROR(SEARCH('LISTA DESPELGABLE'!$A$4,Q46)))</xm:f>
            <xm:f>'LISTA DESPELGABLE'!$A$4</xm:f>
            <x14:dxf>
              <fill>
                <patternFill>
                  <bgColor theme="0" tint="-0.14996795556505021"/>
                </patternFill>
              </fill>
            </x14:dxf>
          </x14:cfRule>
          <x14:cfRule type="containsText" priority="1718" operator="containsText" id="{B3083B81-1310-4C20-ABFE-1E9E136B6D9A}">
            <xm:f>NOT(ISERROR(SEARCH('LISTA DESPELGABLE'!$A$3,Q46)))</xm:f>
            <xm:f>'LISTA DESPELGABLE'!$A$3</xm:f>
            <x14:dxf>
              <fill>
                <patternFill>
                  <bgColor rgb="FFFF3737"/>
                </patternFill>
              </fill>
            </x14:dxf>
          </x14:cfRule>
          <x14:cfRule type="containsText" priority="1719" operator="containsText" id="{282ACDE5-7FC5-4114-872B-463C1856A76B}">
            <xm:f>NOT(ISERROR(SEARCH('LISTA DESPELGABLE'!$A$2,Q46)))</xm:f>
            <xm:f>'LISTA DESPELGABLE'!$A$2</xm:f>
            <x14:dxf>
              <fill>
                <patternFill>
                  <bgColor theme="9" tint="0.59996337778862885"/>
                </patternFill>
              </fill>
            </x14:dxf>
          </x14:cfRule>
          <xm:sqref>Q46</xm:sqref>
        </x14:conditionalFormatting>
        <x14:conditionalFormatting xmlns:xm="http://schemas.microsoft.com/office/excel/2006/main">
          <x14:cfRule type="containsText" priority="1706" operator="containsText" id="{8F511546-9982-41E5-A6A5-C35B600E9456}">
            <xm:f>NOT(ISERROR(SEARCH('LISTA DESPELGABLE'!$A$8,Q47)))</xm:f>
            <xm:f>'LISTA DESPELGABLE'!$A$8</xm:f>
            <x14:dxf>
              <fill>
                <patternFill>
                  <bgColor theme="4" tint="0.39994506668294322"/>
                </patternFill>
              </fill>
            </x14:dxf>
          </x14:cfRule>
          <x14:cfRule type="containsText" priority="1707" operator="containsText" id="{0176D8E4-5224-4776-A7B9-1910CB1D72E6}">
            <xm:f>NOT(ISERROR(SEARCH('LISTA DESPELGABLE'!$A$7,Q47)))</xm:f>
            <xm:f>'LISTA DESPELGABLE'!$A$7</xm:f>
            <x14:dxf>
              <fill>
                <patternFill>
                  <bgColor rgb="FFFFFF99"/>
                </patternFill>
              </fill>
            </x14:dxf>
          </x14:cfRule>
          <x14:cfRule type="containsText" priority="1708" operator="containsText" id="{F6EE101A-A450-49F1-A470-5A793919FC7C}">
            <xm:f>NOT(ISERROR(SEARCH('LISTA DESPELGABLE'!$A$6,Q47)))</xm:f>
            <xm:f>'LISTA DESPELGABLE'!$A$6</xm:f>
            <x14:dxf>
              <fill>
                <patternFill>
                  <bgColor theme="1" tint="0.499984740745262"/>
                </patternFill>
              </fill>
            </x14:dxf>
          </x14:cfRule>
          <x14:cfRule type="containsText" priority="1709" operator="containsText" id="{31D05AE3-F2FE-42A3-B7EB-61835822347D}">
            <xm:f>NOT(ISERROR(SEARCH('LISTA DESPELGABLE'!$A$5,Q47)))</xm:f>
            <xm:f>'LISTA DESPELGABLE'!$A$5</xm:f>
            <x14:dxf>
              <fill>
                <patternFill>
                  <bgColor theme="5" tint="0.39994506668294322"/>
                </patternFill>
              </fill>
            </x14:dxf>
          </x14:cfRule>
          <x14:cfRule type="containsText" priority="1710" operator="containsText" id="{8ABAB937-42EE-4D07-A0BA-2AC5711EC02E}">
            <xm:f>NOT(ISERROR(SEARCH('LISTA DESPELGABLE'!$A$4,Q47)))</xm:f>
            <xm:f>'LISTA DESPELGABLE'!$A$4</xm:f>
            <x14:dxf>
              <fill>
                <patternFill>
                  <bgColor theme="0" tint="-0.14996795556505021"/>
                </patternFill>
              </fill>
            </x14:dxf>
          </x14:cfRule>
          <x14:cfRule type="containsText" priority="1711" operator="containsText" id="{28DFDF50-B1F4-46D4-81F3-C0D3C08F24E7}">
            <xm:f>NOT(ISERROR(SEARCH('LISTA DESPELGABLE'!$A$3,Q47)))</xm:f>
            <xm:f>'LISTA DESPELGABLE'!$A$3</xm:f>
            <x14:dxf>
              <fill>
                <patternFill>
                  <bgColor rgb="FFFF3737"/>
                </patternFill>
              </fill>
            </x14:dxf>
          </x14:cfRule>
          <x14:cfRule type="containsText" priority="1712" operator="containsText" id="{0EF1FB82-4E6C-4945-A4A9-C92716E512AC}">
            <xm:f>NOT(ISERROR(SEARCH('LISTA DESPELGABLE'!$A$2,Q47)))</xm:f>
            <xm:f>'LISTA DESPELGABLE'!$A$2</xm:f>
            <x14:dxf>
              <fill>
                <patternFill>
                  <bgColor theme="9" tint="0.59996337778862885"/>
                </patternFill>
              </fill>
            </x14:dxf>
          </x14:cfRule>
          <xm:sqref>Q47</xm:sqref>
        </x14:conditionalFormatting>
        <x14:conditionalFormatting xmlns:xm="http://schemas.microsoft.com/office/excel/2006/main">
          <x14:cfRule type="containsText" priority="1699" operator="containsText" id="{A29F7D1E-A926-460E-82B4-4C73D4E89805}">
            <xm:f>NOT(ISERROR(SEARCH('LISTA DESPELGABLE'!$A$8,Q48)))</xm:f>
            <xm:f>'LISTA DESPELGABLE'!$A$8</xm:f>
            <x14:dxf>
              <fill>
                <patternFill>
                  <bgColor theme="4" tint="0.39994506668294322"/>
                </patternFill>
              </fill>
            </x14:dxf>
          </x14:cfRule>
          <x14:cfRule type="containsText" priority="1700" operator="containsText" id="{04D476D1-7673-418E-80AE-4512CCDD0E10}">
            <xm:f>NOT(ISERROR(SEARCH('LISTA DESPELGABLE'!$A$7,Q48)))</xm:f>
            <xm:f>'LISTA DESPELGABLE'!$A$7</xm:f>
            <x14:dxf>
              <fill>
                <patternFill>
                  <bgColor rgb="FFFFFF99"/>
                </patternFill>
              </fill>
            </x14:dxf>
          </x14:cfRule>
          <x14:cfRule type="containsText" priority="1701" operator="containsText" id="{91FB5826-89BE-4424-98A0-56CD957A9D19}">
            <xm:f>NOT(ISERROR(SEARCH('LISTA DESPELGABLE'!$A$6,Q48)))</xm:f>
            <xm:f>'LISTA DESPELGABLE'!$A$6</xm:f>
            <x14:dxf>
              <fill>
                <patternFill>
                  <bgColor theme="1" tint="0.499984740745262"/>
                </patternFill>
              </fill>
            </x14:dxf>
          </x14:cfRule>
          <x14:cfRule type="containsText" priority="1702" operator="containsText" id="{C5EA71CF-11B9-4441-BC02-DA34579925A8}">
            <xm:f>NOT(ISERROR(SEARCH('LISTA DESPELGABLE'!$A$5,Q48)))</xm:f>
            <xm:f>'LISTA DESPELGABLE'!$A$5</xm:f>
            <x14:dxf>
              <fill>
                <patternFill>
                  <bgColor theme="5" tint="0.39994506668294322"/>
                </patternFill>
              </fill>
            </x14:dxf>
          </x14:cfRule>
          <x14:cfRule type="containsText" priority="1703" operator="containsText" id="{8D89A053-8DA6-4722-8E83-8FB28610CF6A}">
            <xm:f>NOT(ISERROR(SEARCH('LISTA DESPELGABLE'!$A$4,Q48)))</xm:f>
            <xm:f>'LISTA DESPELGABLE'!$A$4</xm:f>
            <x14:dxf>
              <fill>
                <patternFill>
                  <bgColor theme="0" tint="-0.14996795556505021"/>
                </patternFill>
              </fill>
            </x14:dxf>
          </x14:cfRule>
          <x14:cfRule type="containsText" priority="1704" operator="containsText" id="{6DAC7C49-A5D1-488C-AB90-30F6BF0B55EF}">
            <xm:f>NOT(ISERROR(SEARCH('LISTA DESPELGABLE'!$A$3,Q48)))</xm:f>
            <xm:f>'LISTA DESPELGABLE'!$A$3</xm:f>
            <x14:dxf>
              <fill>
                <patternFill>
                  <bgColor rgb="FFFF3737"/>
                </patternFill>
              </fill>
            </x14:dxf>
          </x14:cfRule>
          <x14:cfRule type="containsText" priority="1705" operator="containsText" id="{9CDE64F0-0920-4588-917D-E3156CCB2455}">
            <xm:f>NOT(ISERROR(SEARCH('LISTA DESPELGABLE'!$A$2,Q48)))</xm:f>
            <xm:f>'LISTA DESPELGABLE'!$A$2</xm:f>
            <x14:dxf>
              <fill>
                <patternFill>
                  <bgColor theme="9" tint="0.59996337778862885"/>
                </patternFill>
              </fill>
            </x14:dxf>
          </x14:cfRule>
          <xm:sqref>Q48</xm:sqref>
        </x14:conditionalFormatting>
        <x14:conditionalFormatting xmlns:xm="http://schemas.microsoft.com/office/excel/2006/main">
          <x14:cfRule type="containsText" priority="1652" operator="containsText" id="{D1E389A9-DEE6-4ACE-BCCB-37339D452A98}">
            <xm:f>NOT(ISERROR(SEARCH('LISTA DESPELGABLE'!$C$2,B49)))</xm:f>
            <xm:f>'LISTA DESPELGABLE'!$C$2</xm:f>
            <x14:dxf>
              <fill>
                <patternFill>
                  <bgColor rgb="FF6666FF"/>
                </patternFill>
              </fill>
            </x14:dxf>
          </x14:cfRule>
          <xm:sqref>B49:B65</xm:sqref>
        </x14:conditionalFormatting>
        <x14:conditionalFormatting xmlns:xm="http://schemas.microsoft.com/office/excel/2006/main">
          <x14:cfRule type="containsText" priority="1621" operator="containsText" id="{E987F296-11ED-4752-9C02-8E2469029DA3}">
            <xm:f>NOT(ISERROR(SEARCH('LISTA DESPELGABLE'!$C$31,B49)))</xm:f>
            <xm:f>'LISTA DESPELGABLE'!$C$31</xm:f>
            <x14:dxf>
              <fill>
                <gradientFill degree="90">
                  <stop position="0">
                    <color rgb="FF7030A0"/>
                  </stop>
                  <stop position="0.5">
                    <color theme="5" tint="-0.49803155613879818"/>
                  </stop>
                  <stop position="1">
                    <color rgb="FF7030A0"/>
                  </stop>
                </gradientFill>
              </fill>
            </x14:dxf>
          </x14:cfRule>
          <x14:cfRule type="containsText" priority="1622" operator="containsText" id="{E095D6B7-AFB8-484C-9767-E5F6F4431E35}">
            <xm:f>NOT(ISERROR(SEARCH('LISTA DESPELGABLE'!$C$30,B49)))</xm:f>
            <xm:f>'LISTA DESPELGABLE'!$C$30</xm:f>
            <x14:dxf>
              <fill>
                <gradientFill degree="225">
                  <stop position="0">
                    <color theme="5" tint="-0.25098422193060094"/>
                  </stop>
                  <stop position="1">
                    <color rgb="FF7030A0"/>
                  </stop>
                </gradientFill>
              </fill>
            </x14:dxf>
          </x14:cfRule>
          <x14:cfRule type="containsText" priority="1623" operator="containsText" id="{D221A80A-4184-4077-AFA1-08F9AE62AC4F}">
            <xm:f>NOT(ISERROR(SEARCH('LISTA DESPELGABLE'!$C$29,B49)))</xm:f>
            <xm:f>'LISTA DESPELGABLE'!$C$29</xm:f>
            <x14:dxf>
              <fill>
                <gradientFill type="path" left="0.5" right="0.5" top="0.5" bottom="0.5">
                  <stop position="0">
                    <color theme="5" tint="-0.49803155613879818"/>
                  </stop>
                  <stop position="1">
                    <color theme="5" tint="-0.25098422193060094"/>
                  </stop>
                </gradientFill>
              </fill>
            </x14:dxf>
          </x14:cfRule>
          <x14:cfRule type="containsText" priority="1624" operator="containsText" id="{E8D66EAE-3FC5-46E3-A504-64DAB913AF6F}">
            <xm:f>NOT(ISERROR(SEARCH('LISTA DESPELGABLE'!$C$28,B49)))</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1625" operator="containsText" id="{2135D2EE-E5DF-434E-87DA-6D18DED892F7}">
            <xm:f>NOT(ISERROR(SEARCH('LISTA DESPELGABLE'!$C$27,B49)))</xm:f>
            <xm:f>'LISTA DESPELGABLE'!$C$27</xm:f>
            <x14:dxf>
              <fill>
                <gradientFill degree="315">
                  <stop position="0">
                    <color rgb="FFFF66FF"/>
                  </stop>
                  <stop position="1">
                    <color rgb="FFFF99FF"/>
                  </stop>
                </gradientFill>
              </fill>
            </x14:dxf>
          </x14:cfRule>
          <x14:cfRule type="containsText" priority="1626" operator="containsText" id="{632154EC-DF0B-48D1-B77B-23214C37E1EE}">
            <xm:f>NOT(ISERROR(SEARCH('LISTA DESPELGABLE'!$C$26,B49)))</xm:f>
            <xm:f>'LISTA DESPELGABLE'!$C$26</xm:f>
            <x14:dxf>
              <fill>
                <gradientFill degree="90">
                  <stop position="0">
                    <color rgb="FFFF99FF"/>
                  </stop>
                  <stop position="1">
                    <color rgb="FFFF66FF"/>
                  </stop>
                </gradientFill>
              </fill>
            </x14:dxf>
          </x14:cfRule>
          <x14:cfRule type="containsText" priority="1627" operator="containsText" id="{6BC71770-0E2F-4988-9D2F-670F053BFBEC}">
            <xm:f>NOT(ISERROR(SEARCH('LISTA DESPELGABLE'!$C$25,B49)))</xm:f>
            <xm:f>'LISTA DESPELGABLE'!$C$25</xm:f>
            <x14:dxf>
              <fill>
                <gradientFill type="path" left="0.5" right="0.5" top="0.5" bottom="0.5">
                  <stop position="0">
                    <color rgb="FFFFFF00"/>
                  </stop>
                  <stop position="1">
                    <color rgb="FF00FFFF"/>
                  </stop>
                </gradientFill>
              </fill>
            </x14:dxf>
          </x14:cfRule>
          <x14:cfRule type="containsText" priority="1628" operator="containsText" id="{593432FD-519E-471D-A48F-7491F8F9BA56}">
            <xm:f>NOT(ISERROR(SEARCH('LISTA DESPELGABLE'!$C$24,B49)))</xm:f>
            <xm:f>'LISTA DESPELGABLE'!$C$24</xm:f>
            <x14:dxf>
              <fill>
                <gradientFill type="path" top="1" bottom="1">
                  <stop position="0">
                    <color rgb="FFFFFF00"/>
                  </stop>
                  <stop position="1">
                    <color rgb="FFFFFF99"/>
                  </stop>
                </gradientFill>
              </fill>
            </x14:dxf>
          </x14:cfRule>
          <x14:cfRule type="containsText" priority="1629" operator="containsText" id="{EC6EDB43-5F39-4CBD-BB54-6594D891DA72}">
            <xm:f>NOT(ISERROR(SEARCH('LISTA DESPELGABLE'!$C$23,B49)))</xm:f>
            <xm:f>'LISTA DESPELGABLE'!$C$23</xm:f>
            <x14:dxf>
              <fill>
                <gradientFill degree="90">
                  <stop position="0">
                    <color theme="9" tint="-0.49803155613879818"/>
                  </stop>
                  <stop position="1">
                    <color rgb="FF09FF78"/>
                  </stop>
                </gradientFill>
              </fill>
            </x14:dxf>
          </x14:cfRule>
          <x14:cfRule type="containsText" priority="1630" operator="containsText" id="{7AB924B9-F12E-4262-B3A1-0D35FC48A840}">
            <xm:f>NOT(ISERROR(SEARCH('LISTA DESPELGABLE'!$C$22,B49)))</xm:f>
            <xm:f>'LISTA DESPELGABLE'!$C$22</xm:f>
            <x14:dxf>
              <fill>
                <gradientFill degree="90">
                  <stop position="0">
                    <color theme="9" tint="-0.49803155613879818"/>
                  </stop>
                  <stop position="1">
                    <color rgb="FF09FF78"/>
                  </stop>
                </gradientFill>
              </fill>
            </x14:dxf>
          </x14:cfRule>
          <x14:cfRule type="containsText" priority="1631" operator="containsText" id="{6C3384B1-D785-4D4F-B232-B01E121BB6F8}">
            <xm:f>NOT(ISERROR(SEARCH('LISTA DESPELGABLE'!$C$21,B49)))</xm:f>
            <xm:f>'LISTA DESPELGABLE'!$C$21</xm:f>
            <x14:dxf>
              <fill>
                <gradientFill degree="45">
                  <stop position="0">
                    <color rgb="FFFFC000"/>
                  </stop>
                  <stop position="1">
                    <color theme="5"/>
                  </stop>
                </gradientFill>
              </fill>
            </x14:dxf>
          </x14:cfRule>
          <x14:cfRule type="containsText" priority="1632" operator="containsText" id="{69DF4C86-CD08-4FB8-9666-86AF3E141085}">
            <xm:f>NOT(ISERROR(SEARCH('LISTA DESPELGABLE'!$C$20,B49)))</xm:f>
            <xm:f>'LISTA DESPELGABLE'!$C$20</xm:f>
            <x14:dxf>
              <fill>
                <patternFill patternType="gray0625">
                  <fgColor rgb="FF09FF78"/>
                  <bgColor theme="9"/>
                </patternFill>
              </fill>
            </x14:dxf>
          </x14:cfRule>
          <x14:cfRule type="containsText" priority="1633" operator="containsText" id="{F68FF34C-6F5F-47CA-AE3A-0BF130B3EAC0}">
            <xm:f>NOT(ISERROR(SEARCH('LISTA DESPELGABLE'!$C$20,B49)))</xm:f>
            <xm:f>'LISTA DESPELGABLE'!$C$20</xm:f>
            <x14:dxf>
              <fill>
                <patternFill patternType="gray0625">
                  <bgColor rgb="FF09FF78"/>
                </patternFill>
              </fill>
            </x14:dxf>
          </x14:cfRule>
          <x14:cfRule type="containsText" priority="1634" operator="containsText" id="{A388B49F-2412-4159-BA4A-FB7804B4A6B9}">
            <xm:f>NOT(ISERROR(SEARCH('LISTA DESPELGABLE'!$C$19,B49)))</xm:f>
            <xm:f>'LISTA DESPELGABLE'!$C$19</xm:f>
            <x14:dxf>
              <fill>
                <patternFill>
                  <bgColor theme="1" tint="0.499984740745262"/>
                </patternFill>
              </fill>
            </x14:dxf>
          </x14:cfRule>
          <x14:cfRule type="containsText" priority="1635" operator="containsText" id="{15D3FB86-3FF2-4890-8079-C139F7934F13}">
            <xm:f>NOT(ISERROR(SEARCH('LISTA DESPELGABLE'!$C$18,B49)))</xm:f>
            <xm:f>'LISTA DESPELGABLE'!$C$18</xm:f>
            <x14:dxf>
              <fill>
                <patternFill>
                  <bgColor theme="1" tint="0.499984740745262"/>
                </patternFill>
              </fill>
            </x14:dxf>
          </x14:cfRule>
          <x14:cfRule type="containsText" priority="1636" operator="containsText" id="{9F64F0C8-F607-4AE3-A9D2-D3FD4B375F35}">
            <xm:f>NOT(ISERROR(SEARCH('LISTA DESPELGABLE'!$C$17,B49)))</xm:f>
            <xm:f>'LISTA DESPELGABLE'!$C$17</xm:f>
            <x14:dxf>
              <fill>
                <patternFill>
                  <bgColor rgb="FFFF0000"/>
                </patternFill>
              </fill>
            </x14:dxf>
          </x14:cfRule>
          <x14:cfRule type="containsText" priority="1637" operator="containsText" id="{B4FE4457-E4CA-4C80-9953-7954ACEC7599}">
            <xm:f>NOT(ISERROR(SEARCH('LISTA DESPELGABLE'!$C$15,B49)))</xm:f>
            <xm:f>'LISTA DESPELGABLE'!$C$15</xm:f>
            <x14:dxf>
              <fill>
                <patternFill>
                  <bgColor rgb="FFFF0000"/>
                </patternFill>
              </fill>
            </x14:dxf>
          </x14:cfRule>
          <x14:cfRule type="containsText" priority="1638" operator="containsText" id="{31CAFB83-140E-4EF3-A50C-A05E907B2B37}">
            <xm:f>NOT(ISERROR(SEARCH('LISTA DESPELGABLE'!$C$14,B49)))</xm:f>
            <xm:f>'LISTA DESPELGABLE'!$C$14</xm:f>
            <x14:dxf>
              <fill>
                <patternFill>
                  <bgColor rgb="FFFF0000"/>
                </patternFill>
              </fill>
            </x14:dxf>
          </x14:cfRule>
          <x14:cfRule type="containsText" priority="1639" operator="containsText" id="{072B10AF-3B98-4D99-BB58-635C63124AEF}">
            <xm:f>NOT(ISERROR(SEARCH('LISTA DESPELGABLE'!$C$13,B49)))</xm:f>
            <xm:f>'LISTA DESPELGABLE'!$C$13</xm:f>
            <x14:dxf>
              <fill>
                <patternFill>
                  <bgColor rgb="FFFF0000"/>
                </patternFill>
              </fill>
            </x14:dxf>
          </x14:cfRule>
          <x14:cfRule type="containsText" priority="1640" operator="containsText" id="{61EC1D80-8405-44E1-ACD9-778A5CF2496A}">
            <xm:f>NOT(ISERROR(SEARCH('LISTA DESPELGABLE'!$C$12,B49)))</xm:f>
            <xm:f>'LISTA DESPELGABLE'!$C$12</xm:f>
            <x14:dxf>
              <fill>
                <patternFill>
                  <bgColor rgb="FFFF0000"/>
                </patternFill>
              </fill>
            </x14:dxf>
          </x14:cfRule>
          <x14:cfRule type="containsText" priority="1641" operator="containsText" id="{0801F24D-9095-437A-9EE0-2CE51B3CAB63}">
            <xm:f>NOT(ISERROR(SEARCH('LISTA DESPELGABLE'!$C$11,B49)))</xm:f>
            <xm:f>'LISTA DESPELGABLE'!$C$11</xm:f>
            <x14:dxf>
              <fill>
                <patternFill>
                  <bgColor rgb="FFFF0000"/>
                </patternFill>
              </fill>
            </x14:dxf>
          </x14:cfRule>
          <x14:cfRule type="containsText" priority="1642" operator="containsText" id="{9CABCA84-A29B-48FE-B58E-0330FE0C65B1}">
            <xm:f>NOT(ISERROR(SEARCH('LISTA DESPELGABLE'!$C$12,B49)))</xm:f>
            <xm:f>'LISTA DESPELGABLE'!$C$12</xm:f>
            <x14:dxf>
              <fill>
                <patternFill>
                  <bgColor rgb="FFFF3300"/>
                </patternFill>
              </fill>
            </x14:dxf>
          </x14:cfRule>
          <x14:cfRule type="containsText" priority="1643" operator="containsText" id="{D8826E77-6557-4BCF-AAB2-A2E212C76B4B}">
            <xm:f>NOT(ISERROR(SEARCH('LISTA DESPELGABLE'!$C$11,B49)))</xm:f>
            <xm:f>'LISTA DESPELGABLE'!$C$11</xm:f>
            <x14:dxf>
              <fill>
                <patternFill>
                  <bgColor rgb="FFFF3300"/>
                </patternFill>
              </fill>
            </x14:dxf>
          </x14:cfRule>
          <x14:cfRule type="containsText" priority="1644" operator="containsText" id="{01EC35AF-EA88-44E1-9DAB-5101025C8AFD}">
            <xm:f>NOT(ISERROR(SEARCH('LISTA DESPELGABLE'!$C$10,B49)))</xm:f>
            <xm:f>'LISTA DESPELGABLE'!$C$10</xm:f>
            <x14:dxf>
              <fill>
                <patternFill>
                  <bgColor rgb="FFFF3300"/>
                </patternFill>
              </fill>
            </x14:dxf>
          </x14:cfRule>
          <x14:cfRule type="containsText" priority="1645" operator="containsText" id="{FAE54C63-747C-479E-8CD2-C3A6E7914097}">
            <xm:f>NOT(ISERROR(SEARCH('LISTA DESPELGABLE'!$C$9,B49)))</xm:f>
            <xm:f>'LISTA DESPELGABLE'!$C$9</xm:f>
            <x14:dxf>
              <fill>
                <patternFill>
                  <bgColor rgb="FFFF3300"/>
                </patternFill>
              </fill>
            </x14:dxf>
          </x14:cfRule>
          <x14:cfRule type="containsText" priority="1646" operator="containsText" id="{AF316A8D-0785-4357-98A2-62E846699F56}">
            <xm:f>NOT(ISERROR(SEARCH('LISTA DESPELGABLE'!$C$8,B49)))</xm:f>
            <xm:f>'LISTA DESPELGABLE'!$C$8</xm:f>
            <x14:dxf>
              <fill>
                <patternFill>
                  <bgColor rgb="FFFF3300"/>
                </patternFill>
              </fill>
            </x14:dxf>
          </x14:cfRule>
          <x14:cfRule type="containsText" priority="1647" operator="containsText" id="{885A8E01-8B6F-4C3F-8AB1-F3A25D954AD5}">
            <xm:f>NOT(ISERROR(SEARCH('LISTA DESPELGABLE'!$C$7,B49)))</xm:f>
            <xm:f>'LISTA DESPELGABLE'!$C$7</xm:f>
            <x14:dxf>
              <fill>
                <patternFill>
                  <bgColor rgb="FFFF3300"/>
                </patternFill>
              </fill>
            </x14:dxf>
          </x14:cfRule>
          <x14:cfRule type="containsText" priority="1648" operator="containsText" id="{F82139A6-B789-45A0-ACF0-643ACF44808B}">
            <xm:f>NOT(ISERROR(SEARCH('LISTA DESPELGABLE'!$C$6,B49)))</xm:f>
            <xm:f>'LISTA DESPELGABLE'!$C$6</xm:f>
            <x14:dxf>
              <fill>
                <patternFill>
                  <bgColor rgb="FF7030A0"/>
                </patternFill>
              </fill>
            </x14:dxf>
          </x14:cfRule>
          <x14:cfRule type="containsText" priority="1649" operator="containsText" id="{4A084A33-EBB9-4CEB-8FC8-3D18315C5A80}">
            <xm:f>NOT(ISERROR(SEARCH('LISTA DESPELGABLE'!$C$5,B49)))</xm:f>
            <xm:f>'LISTA DESPELGABLE'!$C$5</xm:f>
            <x14:dxf>
              <fill>
                <patternFill>
                  <bgColor theme="7" tint="-0.24994659260841701"/>
                </patternFill>
              </fill>
            </x14:dxf>
          </x14:cfRule>
          <x14:cfRule type="containsText" priority="1650" operator="containsText" id="{14FB7329-26F9-40A1-AFC5-996EDE0BB017}">
            <xm:f>NOT(ISERROR(SEARCH('LISTA DESPELGABLE'!$C$4,B49)))</xm:f>
            <xm:f>'LISTA DESPELGABLE'!$C$4</xm:f>
            <x14:dxf>
              <fill>
                <patternFill>
                  <bgColor theme="2" tint="-0.24994659260841701"/>
                </patternFill>
              </fill>
            </x14:dxf>
          </x14:cfRule>
          <x14:cfRule type="containsText" priority="1651" operator="containsText" id="{49A44C2F-3467-48EE-BF5C-A88660084EC1}">
            <xm:f>NOT(ISERROR(SEARCH('LISTA DESPELGABLE'!$C$3,B49)))</xm:f>
            <xm:f>'LISTA DESPELGABLE'!$C$3</xm:f>
            <x14:dxf>
              <fill>
                <patternFill>
                  <bgColor theme="4" tint="0.39994506668294322"/>
                </patternFill>
              </fill>
            </x14:dxf>
          </x14:cfRule>
          <xm:sqref>B49:B65</xm:sqref>
        </x14:conditionalFormatting>
        <x14:conditionalFormatting xmlns:xm="http://schemas.microsoft.com/office/excel/2006/main">
          <x14:cfRule type="containsText" priority="1612" operator="containsText" id="{30A6DD85-10EE-40E7-A6A5-109E8841DCE9}">
            <xm:f>NOT(ISERROR(SEARCH('LISTA DESPELGABLE'!$B$5,K49)))</xm:f>
            <xm:f>'LISTA DESPELGABLE'!$B$5</xm:f>
            <x14:dxf>
              <fill>
                <patternFill>
                  <bgColor theme="9" tint="-0.24994659260841701"/>
                </patternFill>
              </fill>
            </x14:dxf>
          </x14:cfRule>
          <x14:cfRule type="containsText" priority="1613" operator="containsText" id="{0F361F62-569C-4A77-9447-F063D406DE19}">
            <xm:f>NOT(ISERROR(SEARCH('LISTA DESPELGABLE'!$B$4,K49)))</xm:f>
            <xm:f>'LISTA DESPELGABLE'!$B$4</xm:f>
            <x14:dxf>
              <fill>
                <patternFill>
                  <bgColor rgb="FFFFFF00"/>
                </patternFill>
              </fill>
            </x14:dxf>
          </x14:cfRule>
          <x14:cfRule type="containsText" priority="1614" operator="containsText" id="{531C72EA-076B-4208-A624-D9B9130172C7}">
            <xm:f>NOT(ISERROR(SEARCH('LISTA DESPELGABLE'!$B$3,K49)))</xm:f>
            <xm:f>'LISTA DESPELGABLE'!$B$3</xm:f>
            <x14:dxf>
              <fill>
                <patternFill>
                  <bgColor rgb="FFFF6600"/>
                </patternFill>
              </fill>
            </x14:dxf>
          </x14:cfRule>
          <x14:cfRule type="containsText" priority="1615" operator="containsText" id="{EEE1987F-FA8B-414B-BB4D-2038CA3807B7}">
            <xm:f>NOT(ISERROR(SEARCH('LISTA DESPELGABLE'!$B$2,K49)))</xm:f>
            <xm:f>'LISTA DESPELGABLE'!$B$2</xm:f>
            <x14:dxf>
              <fill>
                <patternFill>
                  <bgColor rgb="FFFF0000"/>
                </patternFill>
              </fill>
            </x14:dxf>
          </x14:cfRule>
          <xm:sqref>K49</xm:sqref>
        </x14:conditionalFormatting>
        <x14:conditionalFormatting xmlns:xm="http://schemas.microsoft.com/office/excel/2006/main">
          <x14:cfRule type="expression" priority="1620" id="{23A4568D-67FF-4D0F-B80A-48167A48220F}">
            <xm:f>'LISTA DESPELGABLE'!$B$2</xm:f>
            <x14:dxf>
              <fill>
                <patternFill>
                  <bgColor rgb="FF00FF00"/>
                </patternFill>
              </fill>
            </x14:dxf>
          </x14:cfRule>
          <xm:sqref>K49</xm:sqref>
        </x14:conditionalFormatting>
        <x14:conditionalFormatting xmlns:xm="http://schemas.microsoft.com/office/excel/2006/main">
          <x14:cfRule type="containsText" priority="1611" operator="containsText" id="{B9BA7F55-64FC-47AD-A529-BFFF99231579}">
            <xm:f>NOT(ISERROR(SEARCH('LISTA DESPELGABLE'!$B$2,K49)))</xm:f>
            <xm:f>'LISTA DESPELGABLE'!$B$2</xm:f>
            <x14:dxf>
              <fill>
                <patternFill>
                  <bgColor rgb="FFFF0000"/>
                </patternFill>
              </fill>
            </x14:dxf>
          </x14:cfRule>
          <xm:sqref>K49</xm:sqref>
        </x14:conditionalFormatting>
        <x14:conditionalFormatting xmlns:xm="http://schemas.microsoft.com/office/excel/2006/main">
          <x14:cfRule type="containsText" priority="1602" operator="containsText" id="{879B9E7D-DE3A-45D0-84D3-E5E9A3B4C808}">
            <xm:f>NOT(ISERROR(SEARCH('LISTA DESPELGABLE'!$B$5,K50)))</xm:f>
            <xm:f>'LISTA DESPELGABLE'!$B$5</xm:f>
            <x14:dxf>
              <fill>
                <patternFill>
                  <bgColor theme="9" tint="-0.24994659260841701"/>
                </patternFill>
              </fill>
            </x14:dxf>
          </x14:cfRule>
          <x14:cfRule type="containsText" priority="1603" operator="containsText" id="{7F93EDB4-9B93-40CF-951F-915CDE5B0076}">
            <xm:f>NOT(ISERROR(SEARCH('LISTA DESPELGABLE'!$B$4,K50)))</xm:f>
            <xm:f>'LISTA DESPELGABLE'!$B$4</xm:f>
            <x14:dxf>
              <fill>
                <patternFill>
                  <bgColor rgb="FFFFFF00"/>
                </patternFill>
              </fill>
            </x14:dxf>
          </x14:cfRule>
          <x14:cfRule type="containsText" priority="1604" operator="containsText" id="{2C44F541-EF68-48C5-9F0D-EE54CEE4C80D}">
            <xm:f>NOT(ISERROR(SEARCH('LISTA DESPELGABLE'!$B$3,K50)))</xm:f>
            <xm:f>'LISTA DESPELGABLE'!$B$3</xm:f>
            <x14:dxf>
              <fill>
                <patternFill>
                  <bgColor rgb="FFFF6600"/>
                </patternFill>
              </fill>
            </x14:dxf>
          </x14:cfRule>
          <x14:cfRule type="containsText" priority="1605" operator="containsText" id="{852F06AA-0D3D-4702-856A-2D2B8986B502}">
            <xm:f>NOT(ISERROR(SEARCH('LISTA DESPELGABLE'!$B$2,K50)))</xm:f>
            <xm:f>'LISTA DESPELGABLE'!$B$2</xm:f>
            <x14:dxf>
              <fill>
                <patternFill>
                  <bgColor rgb="FFFF0000"/>
                </patternFill>
              </fill>
            </x14:dxf>
          </x14:cfRule>
          <xm:sqref>K50</xm:sqref>
        </x14:conditionalFormatting>
        <x14:conditionalFormatting xmlns:xm="http://schemas.microsoft.com/office/excel/2006/main">
          <x14:cfRule type="expression" priority="1610" id="{0B5E8689-9EF4-4E0F-A01B-9A2E3AB136F4}">
            <xm:f>'LISTA DESPELGABLE'!$B$2</xm:f>
            <x14:dxf>
              <fill>
                <patternFill>
                  <bgColor rgb="FF00FF00"/>
                </patternFill>
              </fill>
            </x14:dxf>
          </x14:cfRule>
          <xm:sqref>K50</xm:sqref>
        </x14:conditionalFormatting>
        <x14:conditionalFormatting xmlns:xm="http://schemas.microsoft.com/office/excel/2006/main">
          <x14:cfRule type="containsText" priority="1601" operator="containsText" id="{5D30F7A0-7AAC-4466-AAA1-8412AD5C55FE}">
            <xm:f>NOT(ISERROR(SEARCH('LISTA DESPELGABLE'!$B$2,K50)))</xm:f>
            <xm:f>'LISTA DESPELGABLE'!$B$2</xm:f>
            <x14:dxf>
              <fill>
                <patternFill>
                  <bgColor rgb="FFFF0000"/>
                </patternFill>
              </fill>
            </x14:dxf>
          </x14:cfRule>
          <xm:sqref>K50</xm:sqref>
        </x14:conditionalFormatting>
        <x14:conditionalFormatting xmlns:xm="http://schemas.microsoft.com/office/excel/2006/main">
          <x14:cfRule type="containsText" priority="1592" operator="containsText" id="{5A8F4107-3A64-433D-A3CC-2CBC855239A1}">
            <xm:f>NOT(ISERROR(SEARCH('LISTA DESPELGABLE'!$B$5,K51)))</xm:f>
            <xm:f>'LISTA DESPELGABLE'!$B$5</xm:f>
            <x14:dxf>
              <fill>
                <patternFill>
                  <bgColor theme="9" tint="-0.24994659260841701"/>
                </patternFill>
              </fill>
            </x14:dxf>
          </x14:cfRule>
          <x14:cfRule type="containsText" priority="1593" operator="containsText" id="{F69E31DC-39E9-4C8C-AB80-CDFE5BE6DB89}">
            <xm:f>NOT(ISERROR(SEARCH('LISTA DESPELGABLE'!$B$4,K51)))</xm:f>
            <xm:f>'LISTA DESPELGABLE'!$B$4</xm:f>
            <x14:dxf>
              <fill>
                <patternFill>
                  <bgColor rgb="FFFFFF00"/>
                </patternFill>
              </fill>
            </x14:dxf>
          </x14:cfRule>
          <x14:cfRule type="containsText" priority="1594" operator="containsText" id="{E1261CA2-D6BC-40F9-8361-66C95D7D441A}">
            <xm:f>NOT(ISERROR(SEARCH('LISTA DESPELGABLE'!$B$3,K51)))</xm:f>
            <xm:f>'LISTA DESPELGABLE'!$B$3</xm:f>
            <x14:dxf>
              <fill>
                <patternFill>
                  <bgColor rgb="FFFF6600"/>
                </patternFill>
              </fill>
            </x14:dxf>
          </x14:cfRule>
          <x14:cfRule type="containsText" priority="1595" operator="containsText" id="{CB39967B-983E-4E5F-8FA8-0D34F9E1B5A5}">
            <xm:f>NOT(ISERROR(SEARCH('LISTA DESPELGABLE'!$B$2,K51)))</xm:f>
            <xm:f>'LISTA DESPELGABLE'!$B$2</xm:f>
            <x14:dxf>
              <fill>
                <patternFill>
                  <bgColor rgb="FFFF0000"/>
                </patternFill>
              </fill>
            </x14:dxf>
          </x14:cfRule>
          <xm:sqref>K51</xm:sqref>
        </x14:conditionalFormatting>
        <x14:conditionalFormatting xmlns:xm="http://schemas.microsoft.com/office/excel/2006/main">
          <x14:cfRule type="expression" priority="1600" id="{D817FE31-C576-4E89-AFB0-55BDE14436D8}">
            <xm:f>'LISTA DESPELGABLE'!$B$2</xm:f>
            <x14:dxf>
              <fill>
                <patternFill>
                  <bgColor rgb="FF00FF00"/>
                </patternFill>
              </fill>
            </x14:dxf>
          </x14:cfRule>
          <xm:sqref>K51</xm:sqref>
        </x14:conditionalFormatting>
        <x14:conditionalFormatting xmlns:xm="http://schemas.microsoft.com/office/excel/2006/main">
          <x14:cfRule type="containsText" priority="1591" operator="containsText" id="{387FFFAF-CEF1-482E-9D04-B243BDCD0773}">
            <xm:f>NOT(ISERROR(SEARCH('LISTA DESPELGABLE'!$B$2,K51)))</xm:f>
            <xm:f>'LISTA DESPELGABLE'!$B$2</xm:f>
            <x14:dxf>
              <fill>
                <patternFill>
                  <bgColor rgb="FFFF0000"/>
                </patternFill>
              </fill>
            </x14:dxf>
          </x14:cfRule>
          <xm:sqref>K51</xm:sqref>
        </x14:conditionalFormatting>
        <x14:conditionalFormatting xmlns:xm="http://schemas.microsoft.com/office/excel/2006/main">
          <x14:cfRule type="containsText" priority="1582" operator="containsText" id="{910E06DC-E577-4634-93AB-1BC563BF468F}">
            <xm:f>NOT(ISERROR(SEARCH('LISTA DESPELGABLE'!$B$5,K52)))</xm:f>
            <xm:f>'LISTA DESPELGABLE'!$B$5</xm:f>
            <x14:dxf>
              <fill>
                <patternFill>
                  <bgColor theme="9" tint="-0.24994659260841701"/>
                </patternFill>
              </fill>
            </x14:dxf>
          </x14:cfRule>
          <x14:cfRule type="containsText" priority="1583" operator="containsText" id="{FC4EE596-3C83-48F1-8732-8C7DC49F9254}">
            <xm:f>NOT(ISERROR(SEARCH('LISTA DESPELGABLE'!$B$4,K52)))</xm:f>
            <xm:f>'LISTA DESPELGABLE'!$B$4</xm:f>
            <x14:dxf>
              <fill>
                <patternFill>
                  <bgColor rgb="FFFFFF00"/>
                </patternFill>
              </fill>
            </x14:dxf>
          </x14:cfRule>
          <x14:cfRule type="containsText" priority="1584" operator="containsText" id="{5ED9A5AD-E87B-4978-95E0-BC3A68048B83}">
            <xm:f>NOT(ISERROR(SEARCH('LISTA DESPELGABLE'!$B$3,K52)))</xm:f>
            <xm:f>'LISTA DESPELGABLE'!$B$3</xm:f>
            <x14:dxf>
              <fill>
                <patternFill>
                  <bgColor rgb="FFFF6600"/>
                </patternFill>
              </fill>
            </x14:dxf>
          </x14:cfRule>
          <x14:cfRule type="containsText" priority="1585" operator="containsText" id="{ED3049F7-4B4F-4EE0-BC1E-CAA5C056C504}">
            <xm:f>NOT(ISERROR(SEARCH('LISTA DESPELGABLE'!$B$2,K52)))</xm:f>
            <xm:f>'LISTA DESPELGABLE'!$B$2</xm:f>
            <x14:dxf>
              <fill>
                <patternFill>
                  <bgColor rgb="FFFF0000"/>
                </patternFill>
              </fill>
            </x14:dxf>
          </x14:cfRule>
          <xm:sqref>K52</xm:sqref>
        </x14:conditionalFormatting>
        <x14:conditionalFormatting xmlns:xm="http://schemas.microsoft.com/office/excel/2006/main">
          <x14:cfRule type="expression" priority="1590" id="{602E882A-BC8A-450A-95E8-B41E5E389527}">
            <xm:f>'LISTA DESPELGABLE'!$B$2</xm:f>
            <x14:dxf>
              <fill>
                <patternFill>
                  <bgColor rgb="FF00FF00"/>
                </patternFill>
              </fill>
            </x14:dxf>
          </x14:cfRule>
          <xm:sqref>K52</xm:sqref>
        </x14:conditionalFormatting>
        <x14:conditionalFormatting xmlns:xm="http://schemas.microsoft.com/office/excel/2006/main">
          <x14:cfRule type="containsText" priority="1581" operator="containsText" id="{2DE7B3CB-DFFE-4632-A046-498C3DEA72A2}">
            <xm:f>NOT(ISERROR(SEARCH('LISTA DESPELGABLE'!$B$2,K52)))</xm:f>
            <xm:f>'LISTA DESPELGABLE'!$B$2</xm:f>
            <x14:dxf>
              <fill>
                <patternFill>
                  <bgColor rgb="FFFF0000"/>
                </patternFill>
              </fill>
            </x14:dxf>
          </x14:cfRule>
          <xm:sqref>K52</xm:sqref>
        </x14:conditionalFormatting>
        <x14:conditionalFormatting xmlns:xm="http://schemas.microsoft.com/office/excel/2006/main">
          <x14:cfRule type="containsText" priority="1572" operator="containsText" id="{E097F750-0F54-4BED-89DE-00B138A12FCD}">
            <xm:f>NOT(ISERROR(SEARCH('LISTA DESPELGABLE'!$B$5,K53)))</xm:f>
            <xm:f>'LISTA DESPELGABLE'!$B$5</xm:f>
            <x14:dxf>
              <fill>
                <patternFill>
                  <bgColor theme="9" tint="-0.24994659260841701"/>
                </patternFill>
              </fill>
            </x14:dxf>
          </x14:cfRule>
          <x14:cfRule type="containsText" priority="1573" operator="containsText" id="{4E035FD0-A2DF-441A-8A48-49C43B58080C}">
            <xm:f>NOT(ISERROR(SEARCH('LISTA DESPELGABLE'!$B$4,K53)))</xm:f>
            <xm:f>'LISTA DESPELGABLE'!$B$4</xm:f>
            <x14:dxf>
              <fill>
                <patternFill>
                  <bgColor rgb="FFFFFF00"/>
                </patternFill>
              </fill>
            </x14:dxf>
          </x14:cfRule>
          <x14:cfRule type="containsText" priority="1574" operator="containsText" id="{5B317BCC-E6A1-489B-9C7F-7A4591B67CF7}">
            <xm:f>NOT(ISERROR(SEARCH('LISTA DESPELGABLE'!$B$3,K53)))</xm:f>
            <xm:f>'LISTA DESPELGABLE'!$B$3</xm:f>
            <x14:dxf>
              <fill>
                <patternFill>
                  <bgColor rgb="FFFF6600"/>
                </patternFill>
              </fill>
            </x14:dxf>
          </x14:cfRule>
          <x14:cfRule type="containsText" priority="1575" operator="containsText" id="{2FFB5E27-5E8E-4439-87B6-29477AE5B9CD}">
            <xm:f>NOT(ISERROR(SEARCH('LISTA DESPELGABLE'!$B$2,K53)))</xm:f>
            <xm:f>'LISTA DESPELGABLE'!$B$2</xm:f>
            <x14:dxf>
              <fill>
                <patternFill>
                  <bgColor rgb="FFFF0000"/>
                </patternFill>
              </fill>
            </x14:dxf>
          </x14:cfRule>
          <xm:sqref>K53:K65</xm:sqref>
        </x14:conditionalFormatting>
        <x14:conditionalFormatting xmlns:xm="http://schemas.microsoft.com/office/excel/2006/main">
          <x14:cfRule type="expression" priority="1580" id="{FD42C866-36DE-4CD4-A00E-6D3B1298426F}">
            <xm:f>'LISTA DESPELGABLE'!$B$2</xm:f>
            <x14:dxf>
              <fill>
                <patternFill>
                  <bgColor rgb="FF00FF00"/>
                </patternFill>
              </fill>
            </x14:dxf>
          </x14:cfRule>
          <xm:sqref>K53:K65</xm:sqref>
        </x14:conditionalFormatting>
        <x14:conditionalFormatting xmlns:xm="http://schemas.microsoft.com/office/excel/2006/main">
          <x14:cfRule type="containsText" priority="1571" operator="containsText" id="{292993EC-FB2E-49C0-BCA5-4AE32F58E92C}">
            <xm:f>NOT(ISERROR(SEARCH('LISTA DESPELGABLE'!$B$2,K53)))</xm:f>
            <xm:f>'LISTA DESPELGABLE'!$B$2</xm:f>
            <x14:dxf>
              <fill>
                <patternFill>
                  <bgColor rgb="FFFF0000"/>
                </patternFill>
              </fill>
            </x14:dxf>
          </x14:cfRule>
          <xm:sqref>K53:K65</xm:sqref>
        </x14:conditionalFormatting>
        <x14:conditionalFormatting xmlns:xm="http://schemas.microsoft.com/office/excel/2006/main">
          <x14:cfRule type="containsText" priority="1544" operator="containsText" id="{EC59BF8A-D5FA-44C8-97C1-5BA5DBFF79B7}">
            <xm:f>NOT(ISERROR(SEARCH('LISTA DESPELGABLE'!$A$8,Q49)))</xm:f>
            <xm:f>'LISTA DESPELGABLE'!$A$8</xm:f>
            <x14:dxf>
              <fill>
                <patternFill>
                  <bgColor theme="4" tint="0.39994506668294322"/>
                </patternFill>
              </fill>
            </x14:dxf>
          </x14:cfRule>
          <x14:cfRule type="containsText" priority="1545" operator="containsText" id="{AA9FD83D-36B7-425C-8375-494FD7408F3D}">
            <xm:f>NOT(ISERROR(SEARCH('LISTA DESPELGABLE'!$A$7,Q49)))</xm:f>
            <xm:f>'LISTA DESPELGABLE'!$A$7</xm:f>
            <x14:dxf>
              <fill>
                <patternFill>
                  <bgColor rgb="FFFFFF99"/>
                </patternFill>
              </fill>
            </x14:dxf>
          </x14:cfRule>
          <x14:cfRule type="containsText" priority="1546" operator="containsText" id="{0F59F689-2852-4520-B8FD-635E382F0F8C}">
            <xm:f>NOT(ISERROR(SEARCH('LISTA DESPELGABLE'!$A$6,Q49)))</xm:f>
            <xm:f>'LISTA DESPELGABLE'!$A$6</xm:f>
            <x14:dxf>
              <fill>
                <patternFill>
                  <bgColor theme="1" tint="0.499984740745262"/>
                </patternFill>
              </fill>
            </x14:dxf>
          </x14:cfRule>
          <x14:cfRule type="containsText" priority="1547" operator="containsText" id="{23B5130B-6EE3-49E4-A592-65456107F51F}">
            <xm:f>NOT(ISERROR(SEARCH('LISTA DESPELGABLE'!$A$5,Q49)))</xm:f>
            <xm:f>'LISTA DESPELGABLE'!$A$5</xm:f>
            <x14:dxf>
              <fill>
                <patternFill>
                  <bgColor theme="5" tint="0.39994506668294322"/>
                </patternFill>
              </fill>
            </x14:dxf>
          </x14:cfRule>
          <x14:cfRule type="containsText" priority="1548" operator="containsText" id="{20AF73B2-1C31-47CE-91B1-C1B4ECF39EC6}">
            <xm:f>NOT(ISERROR(SEARCH('LISTA DESPELGABLE'!$A$4,Q49)))</xm:f>
            <xm:f>'LISTA DESPELGABLE'!$A$4</xm:f>
            <x14:dxf>
              <fill>
                <patternFill>
                  <bgColor theme="0" tint="-0.14996795556505021"/>
                </patternFill>
              </fill>
            </x14:dxf>
          </x14:cfRule>
          <x14:cfRule type="containsText" priority="1549" operator="containsText" id="{4CD08457-2DF6-4405-8625-F4EC43F041B2}">
            <xm:f>NOT(ISERROR(SEARCH('LISTA DESPELGABLE'!$A$3,Q49)))</xm:f>
            <xm:f>'LISTA DESPELGABLE'!$A$3</xm:f>
            <x14:dxf>
              <fill>
                <patternFill>
                  <bgColor rgb="FFFF3737"/>
                </patternFill>
              </fill>
            </x14:dxf>
          </x14:cfRule>
          <x14:cfRule type="containsText" priority="1550" operator="containsText" id="{0F1BA08C-9BA3-4ADA-B2BA-E2438E956CD0}">
            <xm:f>NOT(ISERROR(SEARCH('LISTA DESPELGABLE'!$A$2,Q49)))</xm:f>
            <xm:f>'LISTA DESPELGABLE'!$A$2</xm:f>
            <x14:dxf>
              <fill>
                <patternFill>
                  <bgColor theme="9" tint="0.59996337778862885"/>
                </patternFill>
              </fill>
            </x14:dxf>
          </x14:cfRule>
          <xm:sqref>Q49:Q63 Q65</xm:sqref>
        </x14:conditionalFormatting>
        <x14:conditionalFormatting xmlns:xm="http://schemas.microsoft.com/office/excel/2006/main">
          <x14:cfRule type="containsText" priority="1439" operator="containsText" id="{9EE6E079-6A03-48FF-A2DA-DA325795398C}">
            <xm:f>NOT(ISERROR(SEARCH('LISTA DESPELGABLE'!$B$5,K16)))</xm:f>
            <xm:f>'LISTA DESPELGABLE'!$B$5</xm:f>
            <x14:dxf>
              <fill>
                <patternFill>
                  <bgColor theme="9" tint="-0.24994659260841701"/>
                </patternFill>
              </fill>
            </x14:dxf>
          </x14:cfRule>
          <x14:cfRule type="containsText" priority="1440" operator="containsText" id="{79C2341C-629A-42ED-A99F-732FD680F024}">
            <xm:f>NOT(ISERROR(SEARCH('LISTA DESPELGABLE'!$B$4,K16)))</xm:f>
            <xm:f>'LISTA DESPELGABLE'!$B$4</xm:f>
            <x14:dxf>
              <fill>
                <patternFill>
                  <bgColor rgb="FFFFFF00"/>
                </patternFill>
              </fill>
            </x14:dxf>
          </x14:cfRule>
          <x14:cfRule type="containsText" priority="1441" operator="containsText" id="{810CC0FD-59C9-4307-B6EF-0FB6583D17C1}">
            <xm:f>NOT(ISERROR(SEARCH('LISTA DESPELGABLE'!$B$3,K16)))</xm:f>
            <xm:f>'LISTA DESPELGABLE'!$B$3</xm:f>
            <x14:dxf>
              <fill>
                <patternFill>
                  <bgColor rgb="FFFF6600"/>
                </patternFill>
              </fill>
            </x14:dxf>
          </x14:cfRule>
          <x14:cfRule type="containsText" priority="1442" operator="containsText" id="{01133896-E24D-45F1-A2FE-81B475BCBE74}">
            <xm:f>NOT(ISERROR(SEARCH('LISTA DESPELGABLE'!$B$2,K16)))</xm:f>
            <xm:f>'LISTA DESPELGABLE'!$B$2</xm:f>
            <x14:dxf>
              <fill>
                <patternFill>
                  <bgColor rgb="FFFF0000"/>
                </patternFill>
              </fill>
            </x14:dxf>
          </x14:cfRule>
          <xm:sqref>K16</xm:sqref>
        </x14:conditionalFormatting>
        <x14:conditionalFormatting xmlns:xm="http://schemas.microsoft.com/office/excel/2006/main">
          <x14:cfRule type="expression" priority="1447" id="{7051F5A8-4E0D-4A47-96EF-59D387F8C67F}">
            <xm:f>'LISTA DESPELGABLE'!$B$2</xm:f>
            <x14:dxf>
              <fill>
                <patternFill>
                  <bgColor rgb="FF00FF00"/>
                </patternFill>
              </fill>
            </x14:dxf>
          </x14:cfRule>
          <xm:sqref>K16</xm:sqref>
        </x14:conditionalFormatting>
        <x14:conditionalFormatting xmlns:xm="http://schemas.microsoft.com/office/excel/2006/main">
          <x14:cfRule type="containsText" priority="1438" operator="containsText" id="{6E59DC33-4145-4C8B-BBFF-0C9BB699DD1F}">
            <xm:f>NOT(ISERROR(SEARCH('LISTA DESPELGABLE'!$B$2,K16)))</xm:f>
            <xm:f>'LISTA DESPELGABLE'!$B$2</xm:f>
            <x14:dxf>
              <fill>
                <patternFill>
                  <bgColor rgb="FFFF0000"/>
                </patternFill>
              </fill>
            </x14:dxf>
          </x14:cfRule>
          <xm:sqref>K16</xm:sqref>
        </x14:conditionalFormatting>
        <x14:conditionalFormatting xmlns:xm="http://schemas.microsoft.com/office/excel/2006/main">
          <x14:cfRule type="containsText" priority="1429" operator="containsText" id="{08D4C301-CF46-40FD-8C32-88AB4A69018D}">
            <xm:f>NOT(ISERROR(SEARCH('LISTA DESPELGABLE'!$B$5,K17)))</xm:f>
            <xm:f>'LISTA DESPELGABLE'!$B$5</xm:f>
            <x14:dxf>
              <fill>
                <patternFill>
                  <bgColor theme="9" tint="-0.24994659260841701"/>
                </patternFill>
              </fill>
            </x14:dxf>
          </x14:cfRule>
          <x14:cfRule type="containsText" priority="1430" operator="containsText" id="{39F3113F-13AB-47BB-916C-8453481B0329}">
            <xm:f>NOT(ISERROR(SEARCH('LISTA DESPELGABLE'!$B$4,K17)))</xm:f>
            <xm:f>'LISTA DESPELGABLE'!$B$4</xm:f>
            <x14:dxf>
              <fill>
                <patternFill>
                  <bgColor rgb="FFFFFF00"/>
                </patternFill>
              </fill>
            </x14:dxf>
          </x14:cfRule>
          <x14:cfRule type="containsText" priority="1431" operator="containsText" id="{9D3B6BAE-51CB-4C5B-B7F9-162C08F6192E}">
            <xm:f>NOT(ISERROR(SEARCH('LISTA DESPELGABLE'!$B$3,K17)))</xm:f>
            <xm:f>'LISTA DESPELGABLE'!$B$3</xm:f>
            <x14:dxf>
              <fill>
                <patternFill>
                  <bgColor rgb="FFFF6600"/>
                </patternFill>
              </fill>
            </x14:dxf>
          </x14:cfRule>
          <x14:cfRule type="containsText" priority="1432" operator="containsText" id="{977B0B10-D8EB-4371-AEDC-0117758FB1D5}">
            <xm:f>NOT(ISERROR(SEARCH('LISTA DESPELGABLE'!$B$2,K17)))</xm:f>
            <xm:f>'LISTA DESPELGABLE'!$B$2</xm:f>
            <x14:dxf>
              <fill>
                <patternFill>
                  <bgColor rgb="FFFF0000"/>
                </patternFill>
              </fill>
            </x14:dxf>
          </x14:cfRule>
          <xm:sqref>K17</xm:sqref>
        </x14:conditionalFormatting>
        <x14:conditionalFormatting xmlns:xm="http://schemas.microsoft.com/office/excel/2006/main">
          <x14:cfRule type="expression" priority="1437" id="{782BE5DE-224E-4A8C-A214-73B99F82F784}">
            <xm:f>'LISTA DESPELGABLE'!$B$2</xm:f>
            <x14:dxf>
              <fill>
                <patternFill>
                  <bgColor rgb="FF00FF00"/>
                </patternFill>
              </fill>
            </x14:dxf>
          </x14:cfRule>
          <xm:sqref>K17</xm:sqref>
        </x14:conditionalFormatting>
        <x14:conditionalFormatting xmlns:xm="http://schemas.microsoft.com/office/excel/2006/main">
          <x14:cfRule type="containsText" priority="1428" operator="containsText" id="{F74631B5-53DB-47F8-A2A5-C2B36F8D5DC1}">
            <xm:f>NOT(ISERROR(SEARCH('LISTA DESPELGABLE'!$B$2,K17)))</xm:f>
            <xm:f>'LISTA DESPELGABLE'!$B$2</xm:f>
            <x14:dxf>
              <fill>
                <patternFill>
                  <bgColor rgb="FFFF0000"/>
                </patternFill>
              </fill>
            </x14:dxf>
          </x14:cfRule>
          <xm:sqref>K17</xm:sqref>
        </x14:conditionalFormatting>
        <x14:conditionalFormatting xmlns:xm="http://schemas.microsoft.com/office/excel/2006/main">
          <x14:cfRule type="containsText" priority="1419" operator="containsText" id="{8B7A54EC-05D7-423E-9B90-6E43AFE9A9F6}">
            <xm:f>NOT(ISERROR(SEARCH('LISTA DESPELGABLE'!$B$5,K18)))</xm:f>
            <xm:f>'LISTA DESPELGABLE'!$B$5</xm:f>
            <x14:dxf>
              <fill>
                <patternFill>
                  <bgColor theme="9" tint="-0.24994659260841701"/>
                </patternFill>
              </fill>
            </x14:dxf>
          </x14:cfRule>
          <x14:cfRule type="containsText" priority="1420" operator="containsText" id="{BFE79627-4686-4EE4-84A2-876D42A6F44F}">
            <xm:f>NOT(ISERROR(SEARCH('LISTA DESPELGABLE'!$B$4,K18)))</xm:f>
            <xm:f>'LISTA DESPELGABLE'!$B$4</xm:f>
            <x14:dxf>
              <fill>
                <patternFill>
                  <bgColor rgb="FFFFFF00"/>
                </patternFill>
              </fill>
            </x14:dxf>
          </x14:cfRule>
          <x14:cfRule type="containsText" priority="1421" operator="containsText" id="{380B0194-DF64-4329-A392-33B8CDC52277}">
            <xm:f>NOT(ISERROR(SEARCH('LISTA DESPELGABLE'!$B$3,K18)))</xm:f>
            <xm:f>'LISTA DESPELGABLE'!$B$3</xm:f>
            <x14:dxf>
              <fill>
                <patternFill>
                  <bgColor rgb="FFFF6600"/>
                </patternFill>
              </fill>
            </x14:dxf>
          </x14:cfRule>
          <x14:cfRule type="containsText" priority="1422" operator="containsText" id="{A12ED222-2AB0-411C-9389-BB2301A8A482}">
            <xm:f>NOT(ISERROR(SEARCH('LISTA DESPELGABLE'!$B$2,K18)))</xm:f>
            <xm:f>'LISTA DESPELGABLE'!$B$2</xm:f>
            <x14:dxf>
              <fill>
                <patternFill>
                  <bgColor rgb="FFFF0000"/>
                </patternFill>
              </fill>
            </x14:dxf>
          </x14:cfRule>
          <xm:sqref>K18</xm:sqref>
        </x14:conditionalFormatting>
        <x14:conditionalFormatting xmlns:xm="http://schemas.microsoft.com/office/excel/2006/main">
          <x14:cfRule type="expression" priority="1427" id="{E7B70066-A2DD-4812-9583-D718777BE0E2}">
            <xm:f>'LISTA DESPELGABLE'!$B$2</xm:f>
            <x14:dxf>
              <fill>
                <patternFill>
                  <bgColor rgb="FF00FF00"/>
                </patternFill>
              </fill>
            </x14:dxf>
          </x14:cfRule>
          <xm:sqref>K18</xm:sqref>
        </x14:conditionalFormatting>
        <x14:conditionalFormatting xmlns:xm="http://schemas.microsoft.com/office/excel/2006/main">
          <x14:cfRule type="containsText" priority="1418" operator="containsText" id="{6A62A897-A5EC-4F58-8459-EE8E09A10C0E}">
            <xm:f>NOT(ISERROR(SEARCH('LISTA DESPELGABLE'!$B$2,K18)))</xm:f>
            <xm:f>'LISTA DESPELGABLE'!$B$2</xm:f>
            <x14:dxf>
              <fill>
                <patternFill>
                  <bgColor rgb="FFFF0000"/>
                </patternFill>
              </fill>
            </x14:dxf>
          </x14:cfRule>
          <xm:sqref>K18</xm:sqref>
        </x14:conditionalFormatting>
        <x14:conditionalFormatting xmlns:xm="http://schemas.microsoft.com/office/excel/2006/main">
          <x14:cfRule type="containsText" priority="1409" operator="containsText" id="{F470B622-7700-4C39-B2A4-D6A0AFC31509}">
            <xm:f>NOT(ISERROR(SEARCH('LISTA DESPELGABLE'!$B$5,K19)))</xm:f>
            <xm:f>'LISTA DESPELGABLE'!$B$5</xm:f>
            <x14:dxf>
              <fill>
                <patternFill>
                  <bgColor theme="9" tint="-0.24994659260841701"/>
                </patternFill>
              </fill>
            </x14:dxf>
          </x14:cfRule>
          <x14:cfRule type="containsText" priority="1410" operator="containsText" id="{6619CE51-B4C8-4EB1-AE10-3FCB74A28487}">
            <xm:f>NOT(ISERROR(SEARCH('LISTA DESPELGABLE'!$B$4,K19)))</xm:f>
            <xm:f>'LISTA DESPELGABLE'!$B$4</xm:f>
            <x14:dxf>
              <fill>
                <patternFill>
                  <bgColor rgb="FFFFFF00"/>
                </patternFill>
              </fill>
            </x14:dxf>
          </x14:cfRule>
          <x14:cfRule type="containsText" priority="1411" operator="containsText" id="{A4A6F347-EFD6-4CA1-8589-E834F450CBA7}">
            <xm:f>NOT(ISERROR(SEARCH('LISTA DESPELGABLE'!$B$3,K19)))</xm:f>
            <xm:f>'LISTA DESPELGABLE'!$B$3</xm:f>
            <x14:dxf>
              <fill>
                <patternFill>
                  <bgColor rgb="FFFF6600"/>
                </patternFill>
              </fill>
            </x14:dxf>
          </x14:cfRule>
          <x14:cfRule type="containsText" priority="1412" operator="containsText" id="{0B0398DD-8023-47A0-8B46-105467EEEFD8}">
            <xm:f>NOT(ISERROR(SEARCH('LISTA DESPELGABLE'!$B$2,K19)))</xm:f>
            <xm:f>'LISTA DESPELGABLE'!$B$2</xm:f>
            <x14:dxf>
              <fill>
                <patternFill>
                  <bgColor rgb="FFFF0000"/>
                </patternFill>
              </fill>
            </x14:dxf>
          </x14:cfRule>
          <xm:sqref>K19</xm:sqref>
        </x14:conditionalFormatting>
        <x14:conditionalFormatting xmlns:xm="http://schemas.microsoft.com/office/excel/2006/main">
          <x14:cfRule type="expression" priority="1417" id="{E7F391FB-F1DF-4718-A5E5-50EC3412D2A4}">
            <xm:f>'LISTA DESPELGABLE'!$B$2</xm:f>
            <x14:dxf>
              <fill>
                <patternFill>
                  <bgColor rgb="FF00FF00"/>
                </patternFill>
              </fill>
            </x14:dxf>
          </x14:cfRule>
          <xm:sqref>K19</xm:sqref>
        </x14:conditionalFormatting>
        <x14:conditionalFormatting xmlns:xm="http://schemas.microsoft.com/office/excel/2006/main">
          <x14:cfRule type="containsText" priority="1408" operator="containsText" id="{0C17DA52-279E-41F6-BC55-84C32DCC8987}">
            <xm:f>NOT(ISERROR(SEARCH('LISTA DESPELGABLE'!$B$2,K19)))</xm:f>
            <xm:f>'LISTA DESPELGABLE'!$B$2</xm:f>
            <x14:dxf>
              <fill>
                <patternFill>
                  <bgColor rgb="FFFF0000"/>
                </patternFill>
              </fill>
            </x14:dxf>
          </x14:cfRule>
          <xm:sqref>K19</xm:sqref>
        </x14:conditionalFormatting>
        <x14:conditionalFormatting xmlns:xm="http://schemas.microsoft.com/office/excel/2006/main">
          <x14:cfRule type="containsText" priority="1399" operator="containsText" id="{E9295017-DD45-4121-897E-1DEBD7247A7B}">
            <xm:f>NOT(ISERROR(SEARCH('LISTA DESPELGABLE'!$B$5,K20)))</xm:f>
            <xm:f>'LISTA DESPELGABLE'!$B$5</xm:f>
            <x14:dxf>
              <fill>
                <patternFill>
                  <bgColor theme="9" tint="-0.24994659260841701"/>
                </patternFill>
              </fill>
            </x14:dxf>
          </x14:cfRule>
          <x14:cfRule type="containsText" priority="1400" operator="containsText" id="{B187CFF6-26A5-4FB4-ABF5-F305D9E5D8C7}">
            <xm:f>NOT(ISERROR(SEARCH('LISTA DESPELGABLE'!$B$4,K20)))</xm:f>
            <xm:f>'LISTA DESPELGABLE'!$B$4</xm:f>
            <x14:dxf>
              <fill>
                <patternFill>
                  <bgColor rgb="FFFFFF00"/>
                </patternFill>
              </fill>
            </x14:dxf>
          </x14:cfRule>
          <x14:cfRule type="containsText" priority="1401" operator="containsText" id="{7BD4AC84-0B99-444D-8569-ED665088845D}">
            <xm:f>NOT(ISERROR(SEARCH('LISTA DESPELGABLE'!$B$3,K20)))</xm:f>
            <xm:f>'LISTA DESPELGABLE'!$B$3</xm:f>
            <x14:dxf>
              <fill>
                <patternFill>
                  <bgColor rgb="FFFF6600"/>
                </patternFill>
              </fill>
            </x14:dxf>
          </x14:cfRule>
          <x14:cfRule type="containsText" priority="1402" operator="containsText" id="{682096DB-EF61-4D31-BF70-C1AD1F0B61B6}">
            <xm:f>NOT(ISERROR(SEARCH('LISTA DESPELGABLE'!$B$2,K20)))</xm:f>
            <xm:f>'LISTA DESPELGABLE'!$B$2</xm:f>
            <x14:dxf>
              <fill>
                <patternFill>
                  <bgColor rgb="FFFF0000"/>
                </patternFill>
              </fill>
            </x14:dxf>
          </x14:cfRule>
          <xm:sqref>K20</xm:sqref>
        </x14:conditionalFormatting>
        <x14:conditionalFormatting xmlns:xm="http://schemas.microsoft.com/office/excel/2006/main">
          <x14:cfRule type="expression" priority="1407" id="{F31977BD-34C0-4334-82CA-B4DBD3A660AD}">
            <xm:f>'LISTA DESPELGABLE'!$B$2</xm:f>
            <x14:dxf>
              <fill>
                <patternFill>
                  <bgColor rgb="FF00FF00"/>
                </patternFill>
              </fill>
            </x14:dxf>
          </x14:cfRule>
          <xm:sqref>K20</xm:sqref>
        </x14:conditionalFormatting>
        <x14:conditionalFormatting xmlns:xm="http://schemas.microsoft.com/office/excel/2006/main">
          <x14:cfRule type="containsText" priority="1398" operator="containsText" id="{E6207521-C826-42F6-9600-AEEA0DCC0A41}">
            <xm:f>NOT(ISERROR(SEARCH('LISTA DESPELGABLE'!$B$2,K20)))</xm:f>
            <xm:f>'LISTA DESPELGABLE'!$B$2</xm:f>
            <x14:dxf>
              <fill>
                <patternFill>
                  <bgColor rgb="FFFF0000"/>
                </patternFill>
              </fill>
            </x14:dxf>
          </x14:cfRule>
          <xm:sqref>K20</xm:sqref>
        </x14:conditionalFormatting>
        <x14:conditionalFormatting xmlns:xm="http://schemas.microsoft.com/office/excel/2006/main">
          <x14:cfRule type="containsText" priority="1343" operator="containsText" id="{34252C0E-FD7B-49DA-A78B-5AA85FBF151A}">
            <xm:f>NOT(ISERROR(SEARCH('LISTA DESPELGABLE'!$A$8,Q18)))</xm:f>
            <xm:f>'LISTA DESPELGABLE'!$A$8</xm:f>
            <x14:dxf>
              <fill>
                <patternFill>
                  <bgColor theme="4" tint="0.39994506668294322"/>
                </patternFill>
              </fill>
            </x14:dxf>
          </x14:cfRule>
          <x14:cfRule type="containsText" priority="1344" operator="containsText" id="{130CBEA7-F41D-43F9-AA0F-1D808901277F}">
            <xm:f>NOT(ISERROR(SEARCH('LISTA DESPELGABLE'!$A$7,Q18)))</xm:f>
            <xm:f>'LISTA DESPELGABLE'!$A$7</xm:f>
            <x14:dxf>
              <fill>
                <patternFill>
                  <bgColor rgb="FFFFFF99"/>
                </patternFill>
              </fill>
            </x14:dxf>
          </x14:cfRule>
          <x14:cfRule type="containsText" priority="1345" operator="containsText" id="{BB750C32-BA6A-4F90-B148-6AE2EA7A3FEE}">
            <xm:f>NOT(ISERROR(SEARCH('LISTA DESPELGABLE'!$A$6,Q18)))</xm:f>
            <xm:f>'LISTA DESPELGABLE'!$A$6</xm:f>
            <x14:dxf>
              <fill>
                <patternFill>
                  <bgColor theme="1" tint="0.499984740745262"/>
                </patternFill>
              </fill>
            </x14:dxf>
          </x14:cfRule>
          <x14:cfRule type="containsText" priority="1346" operator="containsText" id="{9DE297C5-7E82-4BA2-B064-9F7A867784E7}">
            <xm:f>NOT(ISERROR(SEARCH('LISTA DESPELGABLE'!$A$5,Q18)))</xm:f>
            <xm:f>'LISTA DESPELGABLE'!$A$5</xm:f>
            <x14:dxf>
              <fill>
                <patternFill>
                  <bgColor theme="5" tint="0.39994506668294322"/>
                </patternFill>
              </fill>
            </x14:dxf>
          </x14:cfRule>
          <x14:cfRule type="containsText" priority="1347" operator="containsText" id="{5C42C131-9012-43D7-AEB2-9A45A511A8CC}">
            <xm:f>NOT(ISERROR(SEARCH('LISTA DESPELGABLE'!$A$4,Q18)))</xm:f>
            <xm:f>'LISTA DESPELGABLE'!$A$4</xm:f>
            <x14:dxf>
              <fill>
                <patternFill>
                  <bgColor theme="0" tint="-0.14996795556505021"/>
                </patternFill>
              </fill>
            </x14:dxf>
          </x14:cfRule>
          <x14:cfRule type="containsText" priority="1348" operator="containsText" id="{BC978F3A-8E2A-414F-B5A3-717D10588FA6}">
            <xm:f>NOT(ISERROR(SEARCH('LISTA DESPELGABLE'!$A$3,Q18)))</xm:f>
            <xm:f>'LISTA DESPELGABLE'!$A$3</xm:f>
            <x14:dxf>
              <fill>
                <patternFill>
                  <bgColor rgb="FFFF3737"/>
                </patternFill>
              </fill>
            </x14:dxf>
          </x14:cfRule>
          <x14:cfRule type="containsText" priority="1349" operator="containsText" id="{313B972A-F14C-41A5-A1B3-32ACD7764C7A}">
            <xm:f>NOT(ISERROR(SEARCH('LISTA DESPELGABLE'!$A$2,Q18)))</xm:f>
            <xm:f>'LISTA DESPELGABLE'!$A$2</xm:f>
            <x14:dxf>
              <fill>
                <patternFill>
                  <bgColor theme="9" tint="0.59996337778862885"/>
                </patternFill>
              </fill>
            </x14:dxf>
          </x14:cfRule>
          <xm:sqref>Q18</xm:sqref>
        </x14:conditionalFormatting>
        <x14:conditionalFormatting xmlns:xm="http://schemas.microsoft.com/office/excel/2006/main">
          <x14:cfRule type="containsText" priority="1336" operator="containsText" id="{84719472-257D-4E46-93CF-E207B1A02A8D}">
            <xm:f>NOT(ISERROR(SEARCH('LISTA DESPELGABLE'!$A$8,Q16)))</xm:f>
            <xm:f>'LISTA DESPELGABLE'!$A$8</xm:f>
            <x14:dxf>
              <fill>
                <patternFill>
                  <bgColor theme="4" tint="0.39994506668294322"/>
                </patternFill>
              </fill>
            </x14:dxf>
          </x14:cfRule>
          <x14:cfRule type="containsText" priority="1337" operator="containsText" id="{27244D23-934E-4603-89E6-A47CE990990C}">
            <xm:f>NOT(ISERROR(SEARCH('LISTA DESPELGABLE'!$A$7,Q16)))</xm:f>
            <xm:f>'LISTA DESPELGABLE'!$A$7</xm:f>
            <x14:dxf>
              <fill>
                <patternFill>
                  <bgColor rgb="FFFFFF99"/>
                </patternFill>
              </fill>
            </x14:dxf>
          </x14:cfRule>
          <x14:cfRule type="containsText" priority="1338" operator="containsText" id="{41DD0FA9-BB40-417E-95D3-37498ECE2D9E}">
            <xm:f>NOT(ISERROR(SEARCH('LISTA DESPELGABLE'!$A$6,Q16)))</xm:f>
            <xm:f>'LISTA DESPELGABLE'!$A$6</xm:f>
            <x14:dxf>
              <fill>
                <patternFill>
                  <bgColor theme="1" tint="0.499984740745262"/>
                </patternFill>
              </fill>
            </x14:dxf>
          </x14:cfRule>
          <x14:cfRule type="containsText" priority="1339" operator="containsText" id="{B7E9A810-383E-44C4-A985-9697AA02EC7D}">
            <xm:f>NOT(ISERROR(SEARCH('LISTA DESPELGABLE'!$A$5,Q16)))</xm:f>
            <xm:f>'LISTA DESPELGABLE'!$A$5</xm:f>
            <x14:dxf>
              <fill>
                <patternFill>
                  <bgColor theme="5" tint="0.39994506668294322"/>
                </patternFill>
              </fill>
            </x14:dxf>
          </x14:cfRule>
          <x14:cfRule type="containsText" priority="1340" operator="containsText" id="{EADB63C1-CFF9-458F-A525-B8153E75D681}">
            <xm:f>NOT(ISERROR(SEARCH('LISTA DESPELGABLE'!$A$4,Q16)))</xm:f>
            <xm:f>'LISTA DESPELGABLE'!$A$4</xm:f>
            <x14:dxf>
              <fill>
                <patternFill>
                  <bgColor theme="0" tint="-0.14996795556505021"/>
                </patternFill>
              </fill>
            </x14:dxf>
          </x14:cfRule>
          <x14:cfRule type="containsText" priority="1341" operator="containsText" id="{CEC44160-6F24-47BB-A58B-EBAE1D7F4C3B}">
            <xm:f>NOT(ISERROR(SEARCH('LISTA DESPELGABLE'!$A$3,Q16)))</xm:f>
            <xm:f>'LISTA DESPELGABLE'!$A$3</xm:f>
            <x14:dxf>
              <fill>
                <patternFill>
                  <bgColor rgb="FFFF3737"/>
                </patternFill>
              </fill>
            </x14:dxf>
          </x14:cfRule>
          <x14:cfRule type="containsText" priority="1342" operator="containsText" id="{3A83A0E2-BA7A-47B4-88B6-67EC76D4C42F}">
            <xm:f>NOT(ISERROR(SEARCH('LISTA DESPELGABLE'!$A$2,Q16)))</xm:f>
            <xm:f>'LISTA DESPELGABLE'!$A$2</xm:f>
            <x14:dxf>
              <fill>
                <patternFill>
                  <bgColor theme="9" tint="0.59996337778862885"/>
                </patternFill>
              </fill>
            </x14:dxf>
          </x14:cfRule>
          <xm:sqref>Q16</xm:sqref>
        </x14:conditionalFormatting>
        <x14:conditionalFormatting xmlns:xm="http://schemas.microsoft.com/office/excel/2006/main">
          <x14:cfRule type="containsText" priority="1329" operator="containsText" id="{825CFAA6-9807-479B-9A75-E9710B82A938}">
            <xm:f>NOT(ISERROR(SEARCH('LISTA DESPELGABLE'!$A$8,Q17)))</xm:f>
            <xm:f>'LISTA DESPELGABLE'!$A$8</xm:f>
            <x14:dxf>
              <fill>
                <patternFill>
                  <bgColor theme="4" tint="0.39994506668294322"/>
                </patternFill>
              </fill>
            </x14:dxf>
          </x14:cfRule>
          <x14:cfRule type="containsText" priority="1330" operator="containsText" id="{4F2EB114-995F-4617-AD11-EA28296E9960}">
            <xm:f>NOT(ISERROR(SEARCH('LISTA DESPELGABLE'!$A$7,Q17)))</xm:f>
            <xm:f>'LISTA DESPELGABLE'!$A$7</xm:f>
            <x14:dxf>
              <fill>
                <patternFill>
                  <bgColor rgb="FFFFFF99"/>
                </patternFill>
              </fill>
            </x14:dxf>
          </x14:cfRule>
          <x14:cfRule type="containsText" priority="1331" operator="containsText" id="{9A3DDD8D-2448-4532-AC6C-59590B30F806}">
            <xm:f>NOT(ISERROR(SEARCH('LISTA DESPELGABLE'!$A$6,Q17)))</xm:f>
            <xm:f>'LISTA DESPELGABLE'!$A$6</xm:f>
            <x14:dxf>
              <fill>
                <patternFill>
                  <bgColor theme="1" tint="0.499984740745262"/>
                </patternFill>
              </fill>
            </x14:dxf>
          </x14:cfRule>
          <x14:cfRule type="containsText" priority="1332" operator="containsText" id="{838F7844-30E1-44ED-BE3A-8DBD3C2A0BB6}">
            <xm:f>NOT(ISERROR(SEARCH('LISTA DESPELGABLE'!$A$5,Q17)))</xm:f>
            <xm:f>'LISTA DESPELGABLE'!$A$5</xm:f>
            <x14:dxf>
              <fill>
                <patternFill>
                  <bgColor theme="5" tint="0.39994506668294322"/>
                </patternFill>
              </fill>
            </x14:dxf>
          </x14:cfRule>
          <x14:cfRule type="containsText" priority="1333" operator="containsText" id="{B597B14E-5FA6-4DDF-A10F-1591D4C4AEAC}">
            <xm:f>NOT(ISERROR(SEARCH('LISTA DESPELGABLE'!$A$4,Q17)))</xm:f>
            <xm:f>'LISTA DESPELGABLE'!$A$4</xm:f>
            <x14:dxf>
              <fill>
                <patternFill>
                  <bgColor theme="0" tint="-0.14996795556505021"/>
                </patternFill>
              </fill>
            </x14:dxf>
          </x14:cfRule>
          <x14:cfRule type="containsText" priority="1334" operator="containsText" id="{5F56DE95-A286-4516-A0EA-D16A8B5F8143}">
            <xm:f>NOT(ISERROR(SEARCH('LISTA DESPELGABLE'!$A$3,Q17)))</xm:f>
            <xm:f>'LISTA DESPELGABLE'!$A$3</xm:f>
            <x14:dxf>
              <fill>
                <patternFill>
                  <bgColor rgb="FFFF3737"/>
                </patternFill>
              </fill>
            </x14:dxf>
          </x14:cfRule>
          <x14:cfRule type="containsText" priority="1335" operator="containsText" id="{87448FF1-EBD4-4F31-9D93-A6F260F07824}">
            <xm:f>NOT(ISERROR(SEARCH('LISTA DESPELGABLE'!$A$2,Q17)))</xm:f>
            <xm:f>'LISTA DESPELGABLE'!$A$2</xm:f>
            <x14:dxf>
              <fill>
                <patternFill>
                  <bgColor theme="9" tint="0.59996337778862885"/>
                </patternFill>
              </fill>
            </x14:dxf>
          </x14:cfRule>
          <xm:sqref>Q17</xm:sqref>
        </x14:conditionalFormatting>
        <x14:conditionalFormatting xmlns:xm="http://schemas.microsoft.com/office/excel/2006/main">
          <x14:cfRule type="containsText" priority="1322" operator="containsText" id="{C2A264F8-51FD-427D-8852-A17948CAB626}">
            <xm:f>NOT(ISERROR(SEARCH('LISTA DESPELGABLE'!$A$8,Q19)))</xm:f>
            <xm:f>'LISTA DESPELGABLE'!$A$8</xm:f>
            <x14:dxf>
              <fill>
                <patternFill>
                  <bgColor theme="4" tint="0.39994506668294322"/>
                </patternFill>
              </fill>
            </x14:dxf>
          </x14:cfRule>
          <x14:cfRule type="containsText" priority="1323" operator="containsText" id="{DD4F3A93-4AA1-4447-A8AB-E6D9BFCFCDC0}">
            <xm:f>NOT(ISERROR(SEARCH('LISTA DESPELGABLE'!$A$7,Q19)))</xm:f>
            <xm:f>'LISTA DESPELGABLE'!$A$7</xm:f>
            <x14:dxf>
              <fill>
                <patternFill>
                  <bgColor rgb="FFFFFF99"/>
                </patternFill>
              </fill>
            </x14:dxf>
          </x14:cfRule>
          <x14:cfRule type="containsText" priority="1324" operator="containsText" id="{B94C586C-9AF7-4ED3-8085-E131C05FEED4}">
            <xm:f>NOT(ISERROR(SEARCH('LISTA DESPELGABLE'!$A$6,Q19)))</xm:f>
            <xm:f>'LISTA DESPELGABLE'!$A$6</xm:f>
            <x14:dxf>
              <fill>
                <patternFill>
                  <bgColor theme="1" tint="0.499984740745262"/>
                </patternFill>
              </fill>
            </x14:dxf>
          </x14:cfRule>
          <x14:cfRule type="containsText" priority="1325" operator="containsText" id="{486A15AB-9212-48CE-9348-4F094484BDE5}">
            <xm:f>NOT(ISERROR(SEARCH('LISTA DESPELGABLE'!$A$5,Q19)))</xm:f>
            <xm:f>'LISTA DESPELGABLE'!$A$5</xm:f>
            <x14:dxf>
              <fill>
                <patternFill>
                  <bgColor theme="5" tint="0.39994506668294322"/>
                </patternFill>
              </fill>
            </x14:dxf>
          </x14:cfRule>
          <x14:cfRule type="containsText" priority="1326" operator="containsText" id="{F1AE2B81-E3A6-49A6-9588-58CD63F80317}">
            <xm:f>NOT(ISERROR(SEARCH('LISTA DESPELGABLE'!$A$4,Q19)))</xm:f>
            <xm:f>'LISTA DESPELGABLE'!$A$4</xm:f>
            <x14:dxf>
              <fill>
                <patternFill>
                  <bgColor theme="0" tint="-0.14996795556505021"/>
                </patternFill>
              </fill>
            </x14:dxf>
          </x14:cfRule>
          <x14:cfRule type="containsText" priority="1327" operator="containsText" id="{9D8EB792-5212-4BAA-ACFD-E5375EBB4AC1}">
            <xm:f>NOT(ISERROR(SEARCH('LISTA DESPELGABLE'!$A$3,Q19)))</xm:f>
            <xm:f>'LISTA DESPELGABLE'!$A$3</xm:f>
            <x14:dxf>
              <fill>
                <patternFill>
                  <bgColor rgb="FFFF3737"/>
                </patternFill>
              </fill>
            </x14:dxf>
          </x14:cfRule>
          <x14:cfRule type="containsText" priority="1328" operator="containsText" id="{AE3E98A1-F92E-415F-A1AB-FB6EC5090949}">
            <xm:f>NOT(ISERROR(SEARCH('LISTA DESPELGABLE'!$A$2,Q19)))</xm:f>
            <xm:f>'LISTA DESPELGABLE'!$A$2</xm:f>
            <x14:dxf>
              <fill>
                <patternFill>
                  <bgColor theme="9" tint="0.59996337778862885"/>
                </patternFill>
              </fill>
            </x14:dxf>
          </x14:cfRule>
          <xm:sqref>Q19</xm:sqref>
        </x14:conditionalFormatting>
        <x14:conditionalFormatting xmlns:xm="http://schemas.microsoft.com/office/excel/2006/main">
          <x14:cfRule type="containsText" priority="1315" operator="containsText" id="{261E4D0C-2593-4BA5-A008-A909722FB839}">
            <xm:f>NOT(ISERROR(SEARCH('LISTA DESPELGABLE'!$A$8,Q20)))</xm:f>
            <xm:f>'LISTA DESPELGABLE'!$A$8</xm:f>
            <x14:dxf>
              <fill>
                <patternFill>
                  <bgColor theme="4" tint="0.39994506668294322"/>
                </patternFill>
              </fill>
            </x14:dxf>
          </x14:cfRule>
          <x14:cfRule type="containsText" priority="1316" operator="containsText" id="{B55E1849-A396-4ACB-85D8-BEA34A65C26C}">
            <xm:f>NOT(ISERROR(SEARCH('LISTA DESPELGABLE'!$A$7,Q20)))</xm:f>
            <xm:f>'LISTA DESPELGABLE'!$A$7</xm:f>
            <x14:dxf>
              <fill>
                <patternFill>
                  <bgColor rgb="FFFFFF99"/>
                </patternFill>
              </fill>
            </x14:dxf>
          </x14:cfRule>
          <x14:cfRule type="containsText" priority="1317" operator="containsText" id="{7E92A08B-69C9-4D70-BB74-B95427774D56}">
            <xm:f>NOT(ISERROR(SEARCH('LISTA DESPELGABLE'!$A$6,Q20)))</xm:f>
            <xm:f>'LISTA DESPELGABLE'!$A$6</xm:f>
            <x14:dxf>
              <fill>
                <patternFill>
                  <bgColor theme="1" tint="0.499984740745262"/>
                </patternFill>
              </fill>
            </x14:dxf>
          </x14:cfRule>
          <x14:cfRule type="containsText" priority="1318" operator="containsText" id="{BC52C9F1-C3D5-4DEE-A1F6-6292D053A8D0}">
            <xm:f>NOT(ISERROR(SEARCH('LISTA DESPELGABLE'!$A$5,Q20)))</xm:f>
            <xm:f>'LISTA DESPELGABLE'!$A$5</xm:f>
            <x14:dxf>
              <fill>
                <patternFill>
                  <bgColor theme="5" tint="0.39994506668294322"/>
                </patternFill>
              </fill>
            </x14:dxf>
          </x14:cfRule>
          <x14:cfRule type="containsText" priority="1319" operator="containsText" id="{4D37959C-0841-4319-B343-ADDA72960C8F}">
            <xm:f>NOT(ISERROR(SEARCH('LISTA DESPELGABLE'!$A$4,Q20)))</xm:f>
            <xm:f>'LISTA DESPELGABLE'!$A$4</xm:f>
            <x14:dxf>
              <fill>
                <patternFill>
                  <bgColor theme="0" tint="-0.14996795556505021"/>
                </patternFill>
              </fill>
            </x14:dxf>
          </x14:cfRule>
          <x14:cfRule type="containsText" priority="1320" operator="containsText" id="{80A630C2-9F8C-4527-9A07-3DE5363E9181}">
            <xm:f>NOT(ISERROR(SEARCH('LISTA DESPELGABLE'!$A$3,Q20)))</xm:f>
            <xm:f>'LISTA DESPELGABLE'!$A$3</xm:f>
            <x14:dxf>
              <fill>
                <patternFill>
                  <bgColor rgb="FFFF3737"/>
                </patternFill>
              </fill>
            </x14:dxf>
          </x14:cfRule>
          <x14:cfRule type="containsText" priority="1321" operator="containsText" id="{6FED9386-0E8C-4644-A4F1-9B57991C6BF4}">
            <xm:f>NOT(ISERROR(SEARCH('LISTA DESPELGABLE'!$A$2,Q20)))</xm:f>
            <xm:f>'LISTA DESPELGABLE'!$A$2</xm:f>
            <x14:dxf>
              <fill>
                <patternFill>
                  <bgColor theme="9" tint="0.59996337778862885"/>
                </patternFill>
              </fill>
            </x14:dxf>
          </x14:cfRule>
          <xm:sqref>Q20</xm:sqref>
        </x14:conditionalFormatting>
        <x14:conditionalFormatting xmlns:xm="http://schemas.microsoft.com/office/excel/2006/main">
          <x14:cfRule type="containsText" priority="996" operator="containsText" id="{55C3531C-D5E3-4DF1-8D52-7B4FE0370AB2}">
            <xm:f>NOT(ISERROR(SEARCH('LISTA DESPELGABLE'!$C$2,B42)))</xm:f>
            <xm:f>'LISTA DESPELGABLE'!$C$2</xm:f>
            <x14:dxf>
              <fill>
                <patternFill>
                  <bgColor rgb="FF6666FF"/>
                </patternFill>
              </fill>
            </x14:dxf>
          </x14:cfRule>
          <xm:sqref>B42</xm:sqref>
        </x14:conditionalFormatting>
        <x14:conditionalFormatting xmlns:xm="http://schemas.microsoft.com/office/excel/2006/main">
          <x14:cfRule type="containsText" priority="965" operator="containsText" id="{DC844565-9A4A-4873-B304-54FEE0CF9601}">
            <xm:f>NOT(ISERROR(SEARCH('LISTA DESPELGABLE'!$C$31,B42)))</xm:f>
            <xm:f>'LISTA DESPELGABLE'!$C$31</xm:f>
            <x14:dxf>
              <fill>
                <gradientFill degree="90">
                  <stop position="0">
                    <color rgb="FF7030A0"/>
                  </stop>
                  <stop position="0.5">
                    <color theme="5" tint="-0.49803155613879818"/>
                  </stop>
                  <stop position="1">
                    <color rgb="FF7030A0"/>
                  </stop>
                </gradientFill>
              </fill>
            </x14:dxf>
          </x14:cfRule>
          <x14:cfRule type="containsText" priority="966" operator="containsText" id="{BF03FF22-B183-437A-B42A-BB85F10A13B5}">
            <xm:f>NOT(ISERROR(SEARCH('LISTA DESPELGABLE'!$C$30,B42)))</xm:f>
            <xm:f>'LISTA DESPELGABLE'!$C$30</xm:f>
            <x14:dxf>
              <fill>
                <gradientFill degree="225">
                  <stop position="0">
                    <color theme="5" tint="-0.25098422193060094"/>
                  </stop>
                  <stop position="1">
                    <color rgb="FF7030A0"/>
                  </stop>
                </gradientFill>
              </fill>
            </x14:dxf>
          </x14:cfRule>
          <x14:cfRule type="containsText" priority="967" operator="containsText" id="{9B8819E1-36C8-4BA2-82BD-3F713F052412}">
            <xm:f>NOT(ISERROR(SEARCH('LISTA DESPELGABLE'!$C$29,B42)))</xm:f>
            <xm:f>'LISTA DESPELGABLE'!$C$29</xm:f>
            <x14:dxf>
              <fill>
                <gradientFill type="path" left="0.5" right="0.5" top="0.5" bottom="0.5">
                  <stop position="0">
                    <color theme="5" tint="-0.49803155613879818"/>
                  </stop>
                  <stop position="1">
                    <color theme="5" tint="-0.25098422193060094"/>
                  </stop>
                </gradientFill>
              </fill>
            </x14:dxf>
          </x14:cfRule>
          <x14:cfRule type="containsText" priority="968" operator="containsText" id="{90AC5C05-3B55-4EF0-B5BF-557D4AC0B5B2}">
            <xm:f>NOT(ISERROR(SEARCH('LISTA DESPELGABLE'!$C$28,B42)))</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969" operator="containsText" id="{B85B3820-94A6-4B1C-920E-9011410DDABF}">
            <xm:f>NOT(ISERROR(SEARCH('LISTA DESPELGABLE'!$C$27,B42)))</xm:f>
            <xm:f>'LISTA DESPELGABLE'!$C$27</xm:f>
            <x14:dxf>
              <fill>
                <gradientFill degree="315">
                  <stop position="0">
                    <color rgb="FFFF66FF"/>
                  </stop>
                  <stop position="1">
                    <color rgb="FFFF99FF"/>
                  </stop>
                </gradientFill>
              </fill>
            </x14:dxf>
          </x14:cfRule>
          <x14:cfRule type="containsText" priority="970" operator="containsText" id="{22F846DD-5A47-4D58-8B54-C66833D151D1}">
            <xm:f>NOT(ISERROR(SEARCH('LISTA DESPELGABLE'!$C$26,B42)))</xm:f>
            <xm:f>'LISTA DESPELGABLE'!$C$26</xm:f>
            <x14:dxf>
              <fill>
                <gradientFill degree="90">
                  <stop position="0">
                    <color rgb="FFFF99FF"/>
                  </stop>
                  <stop position="1">
                    <color rgb="FFFF66FF"/>
                  </stop>
                </gradientFill>
              </fill>
            </x14:dxf>
          </x14:cfRule>
          <x14:cfRule type="containsText" priority="971" operator="containsText" id="{8161E772-2AD0-48C7-9379-77D52E61DC75}">
            <xm:f>NOT(ISERROR(SEARCH('LISTA DESPELGABLE'!$C$25,B42)))</xm:f>
            <xm:f>'LISTA DESPELGABLE'!$C$25</xm:f>
            <x14:dxf>
              <fill>
                <gradientFill type="path" left="0.5" right="0.5" top="0.5" bottom="0.5">
                  <stop position="0">
                    <color rgb="FFFFFF00"/>
                  </stop>
                  <stop position="1">
                    <color rgb="FF00FFFF"/>
                  </stop>
                </gradientFill>
              </fill>
            </x14:dxf>
          </x14:cfRule>
          <x14:cfRule type="containsText" priority="972" operator="containsText" id="{2BF3D465-EE1C-48CD-8E54-EBCAE0B4C511}">
            <xm:f>NOT(ISERROR(SEARCH('LISTA DESPELGABLE'!$C$24,B42)))</xm:f>
            <xm:f>'LISTA DESPELGABLE'!$C$24</xm:f>
            <x14:dxf>
              <fill>
                <gradientFill type="path" top="1" bottom="1">
                  <stop position="0">
                    <color rgb="FFFFFF00"/>
                  </stop>
                  <stop position="1">
                    <color rgb="FFFFFF99"/>
                  </stop>
                </gradientFill>
              </fill>
            </x14:dxf>
          </x14:cfRule>
          <x14:cfRule type="containsText" priority="973" operator="containsText" id="{C352F9CD-6478-4E50-B71E-F55C63B75E09}">
            <xm:f>NOT(ISERROR(SEARCH('LISTA DESPELGABLE'!$C$23,B42)))</xm:f>
            <xm:f>'LISTA DESPELGABLE'!$C$23</xm:f>
            <x14:dxf>
              <fill>
                <gradientFill degree="90">
                  <stop position="0">
                    <color theme="9" tint="-0.49803155613879818"/>
                  </stop>
                  <stop position="1">
                    <color rgb="FF09FF78"/>
                  </stop>
                </gradientFill>
              </fill>
            </x14:dxf>
          </x14:cfRule>
          <x14:cfRule type="containsText" priority="974" operator="containsText" id="{3B61A724-7B21-4E2D-B905-E179BA343089}">
            <xm:f>NOT(ISERROR(SEARCH('LISTA DESPELGABLE'!$C$22,B42)))</xm:f>
            <xm:f>'LISTA DESPELGABLE'!$C$22</xm:f>
            <x14:dxf>
              <fill>
                <gradientFill degree="90">
                  <stop position="0">
                    <color theme="9" tint="-0.49803155613879818"/>
                  </stop>
                  <stop position="1">
                    <color rgb="FF09FF78"/>
                  </stop>
                </gradientFill>
              </fill>
            </x14:dxf>
          </x14:cfRule>
          <x14:cfRule type="containsText" priority="975" operator="containsText" id="{FE14C70B-F2EE-4CED-BB78-CF1D639F3C07}">
            <xm:f>NOT(ISERROR(SEARCH('LISTA DESPELGABLE'!$C$21,B42)))</xm:f>
            <xm:f>'LISTA DESPELGABLE'!$C$21</xm:f>
            <x14:dxf>
              <fill>
                <gradientFill degree="45">
                  <stop position="0">
                    <color rgb="FFFFC000"/>
                  </stop>
                  <stop position="1">
                    <color theme="5"/>
                  </stop>
                </gradientFill>
              </fill>
            </x14:dxf>
          </x14:cfRule>
          <x14:cfRule type="containsText" priority="976" operator="containsText" id="{5AED0C4C-FF15-4DE8-A186-2B3A8F10FF79}">
            <xm:f>NOT(ISERROR(SEARCH('LISTA DESPELGABLE'!$C$20,B42)))</xm:f>
            <xm:f>'LISTA DESPELGABLE'!$C$20</xm:f>
            <x14:dxf>
              <fill>
                <patternFill patternType="gray0625">
                  <fgColor rgb="FF09FF78"/>
                  <bgColor theme="9"/>
                </patternFill>
              </fill>
            </x14:dxf>
          </x14:cfRule>
          <x14:cfRule type="containsText" priority="977" operator="containsText" id="{E5041A04-BF76-43E3-936F-F604DADED5AB}">
            <xm:f>NOT(ISERROR(SEARCH('LISTA DESPELGABLE'!$C$20,B42)))</xm:f>
            <xm:f>'LISTA DESPELGABLE'!$C$20</xm:f>
            <x14:dxf>
              <fill>
                <patternFill patternType="gray0625">
                  <bgColor rgb="FF09FF78"/>
                </patternFill>
              </fill>
            </x14:dxf>
          </x14:cfRule>
          <x14:cfRule type="containsText" priority="978" operator="containsText" id="{7476F8ED-D4B9-4373-A8BC-8DC115FDDBBC}">
            <xm:f>NOT(ISERROR(SEARCH('LISTA DESPELGABLE'!$C$19,B42)))</xm:f>
            <xm:f>'LISTA DESPELGABLE'!$C$19</xm:f>
            <x14:dxf>
              <fill>
                <patternFill>
                  <bgColor theme="1" tint="0.499984740745262"/>
                </patternFill>
              </fill>
            </x14:dxf>
          </x14:cfRule>
          <x14:cfRule type="containsText" priority="979" operator="containsText" id="{05EE1B2F-4FFE-45D0-8067-C9B74A721E16}">
            <xm:f>NOT(ISERROR(SEARCH('LISTA DESPELGABLE'!$C$18,B42)))</xm:f>
            <xm:f>'LISTA DESPELGABLE'!$C$18</xm:f>
            <x14:dxf>
              <fill>
                <patternFill>
                  <bgColor theme="1" tint="0.499984740745262"/>
                </patternFill>
              </fill>
            </x14:dxf>
          </x14:cfRule>
          <x14:cfRule type="containsText" priority="980" operator="containsText" id="{C63AC4DB-D034-40E3-8D71-DB6463F38050}">
            <xm:f>NOT(ISERROR(SEARCH('LISTA DESPELGABLE'!$C$17,B42)))</xm:f>
            <xm:f>'LISTA DESPELGABLE'!$C$17</xm:f>
            <x14:dxf>
              <fill>
                <patternFill>
                  <bgColor rgb="FFFF0000"/>
                </patternFill>
              </fill>
            </x14:dxf>
          </x14:cfRule>
          <x14:cfRule type="containsText" priority="981" operator="containsText" id="{74D72EC0-230F-492D-952C-D36425C5AFA1}">
            <xm:f>NOT(ISERROR(SEARCH('LISTA DESPELGABLE'!$C$15,B42)))</xm:f>
            <xm:f>'LISTA DESPELGABLE'!$C$15</xm:f>
            <x14:dxf>
              <fill>
                <patternFill>
                  <bgColor rgb="FFFF0000"/>
                </patternFill>
              </fill>
            </x14:dxf>
          </x14:cfRule>
          <x14:cfRule type="containsText" priority="982" operator="containsText" id="{5B430100-A7D2-4F15-BBD1-9D6525DC881C}">
            <xm:f>NOT(ISERROR(SEARCH('LISTA DESPELGABLE'!$C$14,B42)))</xm:f>
            <xm:f>'LISTA DESPELGABLE'!$C$14</xm:f>
            <x14:dxf>
              <fill>
                <patternFill>
                  <bgColor rgb="FFFF0000"/>
                </patternFill>
              </fill>
            </x14:dxf>
          </x14:cfRule>
          <x14:cfRule type="containsText" priority="983" operator="containsText" id="{221CAE06-8560-43DC-B485-D9EE87DC9B51}">
            <xm:f>NOT(ISERROR(SEARCH('LISTA DESPELGABLE'!$C$13,B42)))</xm:f>
            <xm:f>'LISTA DESPELGABLE'!$C$13</xm:f>
            <x14:dxf>
              <fill>
                <patternFill>
                  <bgColor rgb="FFFF0000"/>
                </patternFill>
              </fill>
            </x14:dxf>
          </x14:cfRule>
          <x14:cfRule type="containsText" priority="984" operator="containsText" id="{0C927EFD-3581-4EBD-9A6E-22A94F6090AA}">
            <xm:f>NOT(ISERROR(SEARCH('LISTA DESPELGABLE'!$C$12,B42)))</xm:f>
            <xm:f>'LISTA DESPELGABLE'!$C$12</xm:f>
            <x14:dxf>
              <fill>
                <patternFill>
                  <bgColor rgb="FFFF0000"/>
                </patternFill>
              </fill>
            </x14:dxf>
          </x14:cfRule>
          <x14:cfRule type="containsText" priority="985" operator="containsText" id="{D0E380C9-7BF6-44B4-8B12-397E98BC9708}">
            <xm:f>NOT(ISERROR(SEARCH('LISTA DESPELGABLE'!$C$11,B42)))</xm:f>
            <xm:f>'LISTA DESPELGABLE'!$C$11</xm:f>
            <x14:dxf>
              <fill>
                <patternFill>
                  <bgColor rgb="FFFF0000"/>
                </patternFill>
              </fill>
            </x14:dxf>
          </x14:cfRule>
          <x14:cfRule type="containsText" priority="986" operator="containsText" id="{2ACE5FD1-A6F4-4F6A-BE6A-5F0AA1C30045}">
            <xm:f>NOT(ISERROR(SEARCH('LISTA DESPELGABLE'!$C$12,B42)))</xm:f>
            <xm:f>'LISTA DESPELGABLE'!$C$12</xm:f>
            <x14:dxf>
              <fill>
                <patternFill>
                  <bgColor rgb="FFFF3300"/>
                </patternFill>
              </fill>
            </x14:dxf>
          </x14:cfRule>
          <x14:cfRule type="containsText" priority="987" operator="containsText" id="{F653F838-64D3-4FEC-9375-BA9A5F35080A}">
            <xm:f>NOT(ISERROR(SEARCH('LISTA DESPELGABLE'!$C$11,B42)))</xm:f>
            <xm:f>'LISTA DESPELGABLE'!$C$11</xm:f>
            <x14:dxf>
              <fill>
                <patternFill>
                  <bgColor rgb="FFFF3300"/>
                </patternFill>
              </fill>
            </x14:dxf>
          </x14:cfRule>
          <x14:cfRule type="containsText" priority="988" operator="containsText" id="{E455B7A4-6FEF-447F-B12E-719B621B9F3A}">
            <xm:f>NOT(ISERROR(SEARCH('LISTA DESPELGABLE'!$C$10,B42)))</xm:f>
            <xm:f>'LISTA DESPELGABLE'!$C$10</xm:f>
            <x14:dxf>
              <fill>
                <patternFill>
                  <bgColor rgb="FFFF3300"/>
                </patternFill>
              </fill>
            </x14:dxf>
          </x14:cfRule>
          <x14:cfRule type="containsText" priority="989" operator="containsText" id="{0FB75A6D-1C84-4B0E-A181-20F5F6B91EF3}">
            <xm:f>NOT(ISERROR(SEARCH('LISTA DESPELGABLE'!$C$9,B42)))</xm:f>
            <xm:f>'LISTA DESPELGABLE'!$C$9</xm:f>
            <x14:dxf>
              <fill>
                <patternFill>
                  <bgColor rgb="FFFF3300"/>
                </patternFill>
              </fill>
            </x14:dxf>
          </x14:cfRule>
          <x14:cfRule type="containsText" priority="990" operator="containsText" id="{970BF987-E3C9-48D5-9684-06C51C349ECE}">
            <xm:f>NOT(ISERROR(SEARCH('LISTA DESPELGABLE'!$C$8,B42)))</xm:f>
            <xm:f>'LISTA DESPELGABLE'!$C$8</xm:f>
            <x14:dxf>
              <fill>
                <patternFill>
                  <bgColor rgb="FFFF3300"/>
                </patternFill>
              </fill>
            </x14:dxf>
          </x14:cfRule>
          <x14:cfRule type="containsText" priority="991" operator="containsText" id="{3C9948CE-AE75-4AA8-8FB5-8B8EA1D5A24F}">
            <xm:f>NOT(ISERROR(SEARCH('LISTA DESPELGABLE'!$C$7,B42)))</xm:f>
            <xm:f>'LISTA DESPELGABLE'!$C$7</xm:f>
            <x14:dxf>
              <fill>
                <patternFill>
                  <bgColor rgb="FFFF3300"/>
                </patternFill>
              </fill>
            </x14:dxf>
          </x14:cfRule>
          <x14:cfRule type="containsText" priority="992" operator="containsText" id="{9FC09E31-A1AD-4C1D-8AEE-61FEE772F217}">
            <xm:f>NOT(ISERROR(SEARCH('LISTA DESPELGABLE'!$C$6,B42)))</xm:f>
            <xm:f>'LISTA DESPELGABLE'!$C$6</xm:f>
            <x14:dxf>
              <fill>
                <patternFill>
                  <bgColor rgb="FF7030A0"/>
                </patternFill>
              </fill>
            </x14:dxf>
          </x14:cfRule>
          <x14:cfRule type="containsText" priority="993" operator="containsText" id="{8553D33D-0728-4C36-B905-82194522C22D}">
            <xm:f>NOT(ISERROR(SEARCH('LISTA DESPELGABLE'!$C$5,B42)))</xm:f>
            <xm:f>'LISTA DESPELGABLE'!$C$5</xm:f>
            <x14:dxf>
              <fill>
                <patternFill>
                  <bgColor theme="7" tint="-0.24994659260841701"/>
                </patternFill>
              </fill>
            </x14:dxf>
          </x14:cfRule>
          <x14:cfRule type="containsText" priority="994" operator="containsText" id="{E564B885-C2F1-4271-9FD1-65315798C71C}">
            <xm:f>NOT(ISERROR(SEARCH('LISTA DESPELGABLE'!$C$4,B42)))</xm:f>
            <xm:f>'LISTA DESPELGABLE'!$C$4</xm:f>
            <x14:dxf>
              <fill>
                <patternFill>
                  <bgColor theme="2" tint="-0.24994659260841701"/>
                </patternFill>
              </fill>
            </x14:dxf>
          </x14:cfRule>
          <x14:cfRule type="containsText" priority="995" operator="containsText" id="{15E23BA6-53F2-43A8-91DF-B2BF2AAAA9B9}">
            <xm:f>NOT(ISERROR(SEARCH('LISTA DESPELGABLE'!$C$3,B42)))</xm:f>
            <xm:f>'LISTA DESPELGABLE'!$C$3</xm:f>
            <x14:dxf>
              <fill>
                <patternFill>
                  <bgColor theme="4" tint="0.39994506668294322"/>
                </patternFill>
              </fill>
            </x14:dxf>
          </x14:cfRule>
          <xm:sqref>B42</xm:sqref>
        </x14:conditionalFormatting>
        <x14:conditionalFormatting xmlns:xm="http://schemas.microsoft.com/office/excel/2006/main">
          <x14:cfRule type="containsText" priority="963" operator="containsText" id="{F3AF3B90-FEF3-4B8F-97DB-C412065607A1}">
            <xm:f>NOT(ISERROR(SEARCH('LISTA DESPELGABLE'!$C$2,B43)))</xm:f>
            <xm:f>'LISTA DESPELGABLE'!$C$2</xm:f>
            <x14:dxf>
              <fill>
                <patternFill>
                  <bgColor rgb="FF6666FF"/>
                </patternFill>
              </fill>
            </x14:dxf>
          </x14:cfRule>
          <xm:sqref>B43</xm:sqref>
        </x14:conditionalFormatting>
        <x14:conditionalFormatting xmlns:xm="http://schemas.microsoft.com/office/excel/2006/main">
          <x14:cfRule type="containsText" priority="932" operator="containsText" id="{CD937A09-D0B5-49FB-AB93-1C05A73810B0}">
            <xm:f>NOT(ISERROR(SEARCH('LISTA DESPELGABLE'!$C$31,B43)))</xm:f>
            <xm:f>'LISTA DESPELGABLE'!$C$31</xm:f>
            <x14:dxf>
              <fill>
                <gradientFill degree="90">
                  <stop position="0">
                    <color rgb="FF7030A0"/>
                  </stop>
                  <stop position="0.5">
                    <color theme="5" tint="-0.49803155613879818"/>
                  </stop>
                  <stop position="1">
                    <color rgb="FF7030A0"/>
                  </stop>
                </gradientFill>
              </fill>
            </x14:dxf>
          </x14:cfRule>
          <x14:cfRule type="containsText" priority="933" operator="containsText" id="{E9D14AAD-FF22-403A-940D-8C335688D6D5}">
            <xm:f>NOT(ISERROR(SEARCH('LISTA DESPELGABLE'!$C$30,B43)))</xm:f>
            <xm:f>'LISTA DESPELGABLE'!$C$30</xm:f>
            <x14:dxf>
              <fill>
                <gradientFill degree="225">
                  <stop position="0">
                    <color theme="5" tint="-0.25098422193060094"/>
                  </stop>
                  <stop position="1">
                    <color rgb="FF7030A0"/>
                  </stop>
                </gradientFill>
              </fill>
            </x14:dxf>
          </x14:cfRule>
          <x14:cfRule type="containsText" priority="934" operator="containsText" id="{53EC1276-A367-4738-9B1D-1B762C0668F5}">
            <xm:f>NOT(ISERROR(SEARCH('LISTA DESPELGABLE'!$C$29,B43)))</xm:f>
            <xm:f>'LISTA DESPELGABLE'!$C$29</xm:f>
            <x14:dxf>
              <fill>
                <gradientFill type="path" left="0.5" right="0.5" top="0.5" bottom="0.5">
                  <stop position="0">
                    <color theme="5" tint="-0.49803155613879818"/>
                  </stop>
                  <stop position="1">
                    <color theme="5" tint="-0.25098422193060094"/>
                  </stop>
                </gradientFill>
              </fill>
            </x14:dxf>
          </x14:cfRule>
          <x14:cfRule type="containsText" priority="935" operator="containsText" id="{2F92C28E-25EC-489E-B47C-17B83227AAAD}">
            <xm:f>NOT(ISERROR(SEARCH('LISTA DESPELGABLE'!$C$28,B43)))</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936" operator="containsText" id="{C82EC75A-64DE-4993-A70D-A62627787676}">
            <xm:f>NOT(ISERROR(SEARCH('LISTA DESPELGABLE'!$C$27,B43)))</xm:f>
            <xm:f>'LISTA DESPELGABLE'!$C$27</xm:f>
            <x14:dxf>
              <fill>
                <gradientFill degree="315">
                  <stop position="0">
                    <color rgb="FFFF66FF"/>
                  </stop>
                  <stop position="1">
                    <color rgb="FFFF99FF"/>
                  </stop>
                </gradientFill>
              </fill>
            </x14:dxf>
          </x14:cfRule>
          <x14:cfRule type="containsText" priority="937" operator="containsText" id="{557C1F7E-FEAB-4316-9BEC-2CB17E2D6418}">
            <xm:f>NOT(ISERROR(SEARCH('LISTA DESPELGABLE'!$C$26,B43)))</xm:f>
            <xm:f>'LISTA DESPELGABLE'!$C$26</xm:f>
            <x14:dxf>
              <fill>
                <gradientFill degree="90">
                  <stop position="0">
                    <color rgb="FFFF99FF"/>
                  </stop>
                  <stop position="1">
                    <color rgb="FFFF66FF"/>
                  </stop>
                </gradientFill>
              </fill>
            </x14:dxf>
          </x14:cfRule>
          <x14:cfRule type="containsText" priority="938" operator="containsText" id="{CDBB7A4E-3B32-4E4E-9090-1329961C0D6D}">
            <xm:f>NOT(ISERROR(SEARCH('LISTA DESPELGABLE'!$C$25,B43)))</xm:f>
            <xm:f>'LISTA DESPELGABLE'!$C$25</xm:f>
            <x14:dxf>
              <fill>
                <gradientFill type="path" left="0.5" right="0.5" top="0.5" bottom="0.5">
                  <stop position="0">
                    <color rgb="FFFFFF00"/>
                  </stop>
                  <stop position="1">
                    <color rgb="FF00FFFF"/>
                  </stop>
                </gradientFill>
              </fill>
            </x14:dxf>
          </x14:cfRule>
          <x14:cfRule type="containsText" priority="939" operator="containsText" id="{49A8471B-23A9-4F1A-AE1C-DBEABD865C14}">
            <xm:f>NOT(ISERROR(SEARCH('LISTA DESPELGABLE'!$C$24,B43)))</xm:f>
            <xm:f>'LISTA DESPELGABLE'!$C$24</xm:f>
            <x14:dxf>
              <fill>
                <gradientFill type="path" top="1" bottom="1">
                  <stop position="0">
                    <color rgb="FFFFFF00"/>
                  </stop>
                  <stop position="1">
                    <color rgb="FFFFFF99"/>
                  </stop>
                </gradientFill>
              </fill>
            </x14:dxf>
          </x14:cfRule>
          <x14:cfRule type="containsText" priority="940" operator="containsText" id="{322C33D5-E64B-49DE-B445-2C15C4D15243}">
            <xm:f>NOT(ISERROR(SEARCH('LISTA DESPELGABLE'!$C$23,B43)))</xm:f>
            <xm:f>'LISTA DESPELGABLE'!$C$23</xm:f>
            <x14:dxf>
              <fill>
                <gradientFill degree="90">
                  <stop position="0">
                    <color theme="9" tint="-0.49803155613879818"/>
                  </stop>
                  <stop position="1">
                    <color rgb="FF09FF78"/>
                  </stop>
                </gradientFill>
              </fill>
            </x14:dxf>
          </x14:cfRule>
          <x14:cfRule type="containsText" priority="941" operator="containsText" id="{294A0959-21A6-4316-B5AE-062192E616A8}">
            <xm:f>NOT(ISERROR(SEARCH('LISTA DESPELGABLE'!$C$22,B43)))</xm:f>
            <xm:f>'LISTA DESPELGABLE'!$C$22</xm:f>
            <x14:dxf>
              <fill>
                <gradientFill degree="90">
                  <stop position="0">
                    <color theme="9" tint="-0.49803155613879818"/>
                  </stop>
                  <stop position="1">
                    <color rgb="FF09FF78"/>
                  </stop>
                </gradientFill>
              </fill>
            </x14:dxf>
          </x14:cfRule>
          <x14:cfRule type="containsText" priority="942" operator="containsText" id="{80AE8BAF-8C1E-40DB-B6B2-C15CC2C06F88}">
            <xm:f>NOT(ISERROR(SEARCH('LISTA DESPELGABLE'!$C$21,B43)))</xm:f>
            <xm:f>'LISTA DESPELGABLE'!$C$21</xm:f>
            <x14:dxf>
              <fill>
                <gradientFill degree="45">
                  <stop position="0">
                    <color rgb="FFFFC000"/>
                  </stop>
                  <stop position="1">
                    <color theme="5"/>
                  </stop>
                </gradientFill>
              </fill>
            </x14:dxf>
          </x14:cfRule>
          <x14:cfRule type="containsText" priority="943" operator="containsText" id="{DCA592AC-8873-4FEB-A0CE-E424D4C37BBC}">
            <xm:f>NOT(ISERROR(SEARCH('LISTA DESPELGABLE'!$C$20,B43)))</xm:f>
            <xm:f>'LISTA DESPELGABLE'!$C$20</xm:f>
            <x14:dxf>
              <fill>
                <patternFill patternType="gray0625">
                  <fgColor rgb="FF09FF78"/>
                  <bgColor theme="9"/>
                </patternFill>
              </fill>
            </x14:dxf>
          </x14:cfRule>
          <x14:cfRule type="containsText" priority="944" operator="containsText" id="{6F09302D-3B1A-4349-8749-AD751B1D3826}">
            <xm:f>NOT(ISERROR(SEARCH('LISTA DESPELGABLE'!$C$20,B43)))</xm:f>
            <xm:f>'LISTA DESPELGABLE'!$C$20</xm:f>
            <x14:dxf>
              <fill>
                <patternFill patternType="gray0625">
                  <bgColor rgb="FF09FF78"/>
                </patternFill>
              </fill>
            </x14:dxf>
          </x14:cfRule>
          <x14:cfRule type="containsText" priority="945" operator="containsText" id="{A9778FA1-AF2E-431F-9FEE-EAB5E3F0B0ED}">
            <xm:f>NOT(ISERROR(SEARCH('LISTA DESPELGABLE'!$C$19,B43)))</xm:f>
            <xm:f>'LISTA DESPELGABLE'!$C$19</xm:f>
            <x14:dxf>
              <fill>
                <patternFill>
                  <bgColor theme="1" tint="0.499984740745262"/>
                </patternFill>
              </fill>
            </x14:dxf>
          </x14:cfRule>
          <x14:cfRule type="containsText" priority="946" operator="containsText" id="{0C11FF6A-4736-49B5-A3CE-F9D45B742EAE}">
            <xm:f>NOT(ISERROR(SEARCH('LISTA DESPELGABLE'!$C$18,B43)))</xm:f>
            <xm:f>'LISTA DESPELGABLE'!$C$18</xm:f>
            <x14:dxf>
              <fill>
                <patternFill>
                  <bgColor theme="1" tint="0.499984740745262"/>
                </patternFill>
              </fill>
            </x14:dxf>
          </x14:cfRule>
          <x14:cfRule type="containsText" priority="947" operator="containsText" id="{1CB35C12-3538-4142-B795-A5B25A7713F8}">
            <xm:f>NOT(ISERROR(SEARCH('LISTA DESPELGABLE'!$C$17,B43)))</xm:f>
            <xm:f>'LISTA DESPELGABLE'!$C$17</xm:f>
            <x14:dxf>
              <fill>
                <patternFill>
                  <bgColor rgb="FFFF0000"/>
                </patternFill>
              </fill>
            </x14:dxf>
          </x14:cfRule>
          <x14:cfRule type="containsText" priority="948" operator="containsText" id="{34C3A90C-1035-4390-BF72-0385AEF21864}">
            <xm:f>NOT(ISERROR(SEARCH('LISTA DESPELGABLE'!$C$15,B43)))</xm:f>
            <xm:f>'LISTA DESPELGABLE'!$C$15</xm:f>
            <x14:dxf>
              <fill>
                <patternFill>
                  <bgColor rgb="FFFF0000"/>
                </patternFill>
              </fill>
            </x14:dxf>
          </x14:cfRule>
          <x14:cfRule type="containsText" priority="949" operator="containsText" id="{FD77E425-1C05-4315-9EA6-E8175A122D97}">
            <xm:f>NOT(ISERROR(SEARCH('LISTA DESPELGABLE'!$C$14,B43)))</xm:f>
            <xm:f>'LISTA DESPELGABLE'!$C$14</xm:f>
            <x14:dxf>
              <fill>
                <patternFill>
                  <bgColor rgb="FFFF0000"/>
                </patternFill>
              </fill>
            </x14:dxf>
          </x14:cfRule>
          <x14:cfRule type="containsText" priority="950" operator="containsText" id="{9DDB66F4-9344-40F1-B5D8-6F8A75F51DC4}">
            <xm:f>NOT(ISERROR(SEARCH('LISTA DESPELGABLE'!$C$13,B43)))</xm:f>
            <xm:f>'LISTA DESPELGABLE'!$C$13</xm:f>
            <x14:dxf>
              <fill>
                <patternFill>
                  <bgColor rgb="FFFF0000"/>
                </patternFill>
              </fill>
            </x14:dxf>
          </x14:cfRule>
          <x14:cfRule type="containsText" priority="951" operator="containsText" id="{6FEE271F-E3A9-4C6D-AFBC-D935006DDC04}">
            <xm:f>NOT(ISERROR(SEARCH('LISTA DESPELGABLE'!$C$12,B43)))</xm:f>
            <xm:f>'LISTA DESPELGABLE'!$C$12</xm:f>
            <x14:dxf>
              <fill>
                <patternFill>
                  <bgColor rgb="FFFF0000"/>
                </patternFill>
              </fill>
            </x14:dxf>
          </x14:cfRule>
          <x14:cfRule type="containsText" priority="952" operator="containsText" id="{9F76FD0A-9AFB-4066-9D74-CBF3B4263AF1}">
            <xm:f>NOT(ISERROR(SEARCH('LISTA DESPELGABLE'!$C$11,B43)))</xm:f>
            <xm:f>'LISTA DESPELGABLE'!$C$11</xm:f>
            <x14:dxf>
              <fill>
                <patternFill>
                  <bgColor rgb="FFFF0000"/>
                </patternFill>
              </fill>
            </x14:dxf>
          </x14:cfRule>
          <x14:cfRule type="containsText" priority="953" operator="containsText" id="{D2031F8C-3401-4C7C-86AC-BD56338DB6DE}">
            <xm:f>NOT(ISERROR(SEARCH('LISTA DESPELGABLE'!$C$12,B43)))</xm:f>
            <xm:f>'LISTA DESPELGABLE'!$C$12</xm:f>
            <x14:dxf>
              <fill>
                <patternFill>
                  <bgColor rgb="FFFF3300"/>
                </patternFill>
              </fill>
            </x14:dxf>
          </x14:cfRule>
          <x14:cfRule type="containsText" priority="954" operator="containsText" id="{5A9B59D3-9BE2-4742-8FDC-DFE27B0B25D8}">
            <xm:f>NOT(ISERROR(SEARCH('LISTA DESPELGABLE'!$C$11,B43)))</xm:f>
            <xm:f>'LISTA DESPELGABLE'!$C$11</xm:f>
            <x14:dxf>
              <fill>
                <patternFill>
                  <bgColor rgb="FFFF3300"/>
                </patternFill>
              </fill>
            </x14:dxf>
          </x14:cfRule>
          <x14:cfRule type="containsText" priority="955" operator="containsText" id="{92ED1BE3-5A98-4C48-8A61-C59CA2C88E13}">
            <xm:f>NOT(ISERROR(SEARCH('LISTA DESPELGABLE'!$C$10,B43)))</xm:f>
            <xm:f>'LISTA DESPELGABLE'!$C$10</xm:f>
            <x14:dxf>
              <fill>
                <patternFill>
                  <bgColor rgb="FFFF3300"/>
                </patternFill>
              </fill>
            </x14:dxf>
          </x14:cfRule>
          <x14:cfRule type="containsText" priority="956" operator="containsText" id="{FBEFA5F9-D59B-4314-B965-6F39EE4D2853}">
            <xm:f>NOT(ISERROR(SEARCH('LISTA DESPELGABLE'!$C$9,B43)))</xm:f>
            <xm:f>'LISTA DESPELGABLE'!$C$9</xm:f>
            <x14:dxf>
              <fill>
                <patternFill>
                  <bgColor rgb="FFFF3300"/>
                </patternFill>
              </fill>
            </x14:dxf>
          </x14:cfRule>
          <x14:cfRule type="containsText" priority="957" operator="containsText" id="{566B574E-842C-4AF3-B2A8-2E93375516BC}">
            <xm:f>NOT(ISERROR(SEARCH('LISTA DESPELGABLE'!$C$8,B43)))</xm:f>
            <xm:f>'LISTA DESPELGABLE'!$C$8</xm:f>
            <x14:dxf>
              <fill>
                <patternFill>
                  <bgColor rgb="FFFF3300"/>
                </patternFill>
              </fill>
            </x14:dxf>
          </x14:cfRule>
          <x14:cfRule type="containsText" priority="958" operator="containsText" id="{46C88060-4387-4BBC-B302-E55E0D6157C6}">
            <xm:f>NOT(ISERROR(SEARCH('LISTA DESPELGABLE'!$C$7,B43)))</xm:f>
            <xm:f>'LISTA DESPELGABLE'!$C$7</xm:f>
            <x14:dxf>
              <fill>
                <patternFill>
                  <bgColor rgb="FFFF3300"/>
                </patternFill>
              </fill>
            </x14:dxf>
          </x14:cfRule>
          <x14:cfRule type="containsText" priority="959" operator="containsText" id="{95E2127B-B33D-428B-B8E0-488FF0C7439E}">
            <xm:f>NOT(ISERROR(SEARCH('LISTA DESPELGABLE'!$C$6,B43)))</xm:f>
            <xm:f>'LISTA DESPELGABLE'!$C$6</xm:f>
            <x14:dxf>
              <fill>
                <patternFill>
                  <bgColor rgb="FF7030A0"/>
                </patternFill>
              </fill>
            </x14:dxf>
          </x14:cfRule>
          <x14:cfRule type="containsText" priority="960" operator="containsText" id="{9A309E86-1B0F-4A08-918E-9E43ACAE7743}">
            <xm:f>NOT(ISERROR(SEARCH('LISTA DESPELGABLE'!$C$5,B43)))</xm:f>
            <xm:f>'LISTA DESPELGABLE'!$C$5</xm:f>
            <x14:dxf>
              <fill>
                <patternFill>
                  <bgColor theme="7" tint="-0.24994659260841701"/>
                </patternFill>
              </fill>
            </x14:dxf>
          </x14:cfRule>
          <x14:cfRule type="containsText" priority="961" operator="containsText" id="{CCD161D6-2CB0-46A2-AE6A-6427C816648F}">
            <xm:f>NOT(ISERROR(SEARCH('LISTA DESPELGABLE'!$C$4,B43)))</xm:f>
            <xm:f>'LISTA DESPELGABLE'!$C$4</xm:f>
            <x14:dxf>
              <fill>
                <patternFill>
                  <bgColor theme="2" tint="-0.24994659260841701"/>
                </patternFill>
              </fill>
            </x14:dxf>
          </x14:cfRule>
          <x14:cfRule type="containsText" priority="962" operator="containsText" id="{669C38C7-1363-4C0E-99A4-77B806C25658}">
            <xm:f>NOT(ISERROR(SEARCH('LISTA DESPELGABLE'!$C$3,B43)))</xm:f>
            <xm:f>'LISTA DESPELGABLE'!$C$3</xm:f>
            <x14:dxf>
              <fill>
                <patternFill>
                  <bgColor theme="4" tint="0.39994506668294322"/>
                </patternFill>
              </fill>
            </x14:dxf>
          </x14:cfRule>
          <xm:sqref>B43</xm:sqref>
        </x14:conditionalFormatting>
        <x14:conditionalFormatting xmlns:xm="http://schemas.microsoft.com/office/excel/2006/main">
          <x14:cfRule type="containsText" priority="930" operator="containsText" id="{F7AF8B6B-566B-4B7F-8FD1-A29D5DB37AD5}">
            <xm:f>NOT(ISERROR(SEARCH('LISTA DESPELGABLE'!$C$2,B44)))</xm:f>
            <xm:f>'LISTA DESPELGABLE'!$C$2</xm:f>
            <x14:dxf>
              <fill>
                <patternFill>
                  <bgColor rgb="FF6666FF"/>
                </patternFill>
              </fill>
            </x14:dxf>
          </x14:cfRule>
          <xm:sqref>B44:B65</xm:sqref>
        </x14:conditionalFormatting>
        <x14:conditionalFormatting xmlns:xm="http://schemas.microsoft.com/office/excel/2006/main">
          <x14:cfRule type="containsText" priority="899" operator="containsText" id="{AB59ACF6-E35D-4E31-A1A6-62F407FA6B83}">
            <xm:f>NOT(ISERROR(SEARCH('LISTA DESPELGABLE'!$C$31,B44)))</xm:f>
            <xm:f>'LISTA DESPELGABLE'!$C$31</xm:f>
            <x14:dxf>
              <fill>
                <gradientFill degree="90">
                  <stop position="0">
                    <color rgb="FF7030A0"/>
                  </stop>
                  <stop position="0.5">
                    <color theme="5" tint="-0.49803155613879818"/>
                  </stop>
                  <stop position="1">
                    <color rgb="FF7030A0"/>
                  </stop>
                </gradientFill>
              </fill>
            </x14:dxf>
          </x14:cfRule>
          <x14:cfRule type="containsText" priority="900" operator="containsText" id="{6E7DA402-4217-4FCA-889E-F8C1FE603091}">
            <xm:f>NOT(ISERROR(SEARCH('LISTA DESPELGABLE'!$C$30,B44)))</xm:f>
            <xm:f>'LISTA DESPELGABLE'!$C$30</xm:f>
            <x14:dxf>
              <fill>
                <gradientFill degree="225">
                  <stop position="0">
                    <color theme="5" tint="-0.25098422193060094"/>
                  </stop>
                  <stop position="1">
                    <color rgb="FF7030A0"/>
                  </stop>
                </gradientFill>
              </fill>
            </x14:dxf>
          </x14:cfRule>
          <x14:cfRule type="containsText" priority="901" operator="containsText" id="{4116CFA5-E2D5-45F4-9C7C-13AC503058EF}">
            <xm:f>NOT(ISERROR(SEARCH('LISTA DESPELGABLE'!$C$29,B44)))</xm:f>
            <xm:f>'LISTA DESPELGABLE'!$C$29</xm:f>
            <x14:dxf>
              <fill>
                <gradientFill type="path" left="0.5" right="0.5" top="0.5" bottom="0.5">
                  <stop position="0">
                    <color theme="5" tint="-0.49803155613879818"/>
                  </stop>
                  <stop position="1">
                    <color theme="5" tint="-0.25098422193060094"/>
                  </stop>
                </gradientFill>
              </fill>
            </x14:dxf>
          </x14:cfRule>
          <x14:cfRule type="containsText" priority="902" operator="containsText" id="{C6A9F4F5-2BF7-4CAD-84C6-BAE8DE857503}">
            <xm:f>NOT(ISERROR(SEARCH('LISTA DESPELGABLE'!$C$28,B44)))</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903" operator="containsText" id="{41E0A56F-9E07-4421-9932-9D348A55A1F3}">
            <xm:f>NOT(ISERROR(SEARCH('LISTA DESPELGABLE'!$C$27,B44)))</xm:f>
            <xm:f>'LISTA DESPELGABLE'!$C$27</xm:f>
            <x14:dxf>
              <fill>
                <gradientFill degree="315">
                  <stop position="0">
                    <color rgb="FFFF66FF"/>
                  </stop>
                  <stop position="1">
                    <color rgb="FFFF99FF"/>
                  </stop>
                </gradientFill>
              </fill>
            </x14:dxf>
          </x14:cfRule>
          <x14:cfRule type="containsText" priority="904" operator="containsText" id="{756B0B36-7976-4A7E-AAE4-5E63F680722C}">
            <xm:f>NOT(ISERROR(SEARCH('LISTA DESPELGABLE'!$C$26,B44)))</xm:f>
            <xm:f>'LISTA DESPELGABLE'!$C$26</xm:f>
            <x14:dxf>
              <fill>
                <gradientFill degree="90">
                  <stop position="0">
                    <color rgb="FFFF99FF"/>
                  </stop>
                  <stop position="1">
                    <color rgb="FFFF66FF"/>
                  </stop>
                </gradientFill>
              </fill>
            </x14:dxf>
          </x14:cfRule>
          <x14:cfRule type="containsText" priority="905" operator="containsText" id="{1A2CF53F-5048-4A67-A4B6-11AC9708B451}">
            <xm:f>NOT(ISERROR(SEARCH('LISTA DESPELGABLE'!$C$25,B44)))</xm:f>
            <xm:f>'LISTA DESPELGABLE'!$C$25</xm:f>
            <x14:dxf>
              <fill>
                <gradientFill type="path" left="0.5" right="0.5" top="0.5" bottom="0.5">
                  <stop position="0">
                    <color rgb="FFFFFF00"/>
                  </stop>
                  <stop position="1">
                    <color rgb="FF00FFFF"/>
                  </stop>
                </gradientFill>
              </fill>
            </x14:dxf>
          </x14:cfRule>
          <x14:cfRule type="containsText" priority="906" operator="containsText" id="{DA9E1B5D-4AFC-4F56-9114-CBFC3B8D5A54}">
            <xm:f>NOT(ISERROR(SEARCH('LISTA DESPELGABLE'!$C$24,B44)))</xm:f>
            <xm:f>'LISTA DESPELGABLE'!$C$24</xm:f>
            <x14:dxf>
              <fill>
                <gradientFill type="path" top="1" bottom="1">
                  <stop position="0">
                    <color rgb="FFFFFF00"/>
                  </stop>
                  <stop position="1">
                    <color rgb="FFFFFF99"/>
                  </stop>
                </gradientFill>
              </fill>
            </x14:dxf>
          </x14:cfRule>
          <x14:cfRule type="containsText" priority="907" operator="containsText" id="{2C9D9150-E28D-4A3C-8C9D-DFF2892433A4}">
            <xm:f>NOT(ISERROR(SEARCH('LISTA DESPELGABLE'!$C$23,B44)))</xm:f>
            <xm:f>'LISTA DESPELGABLE'!$C$23</xm:f>
            <x14:dxf>
              <fill>
                <gradientFill degree="90">
                  <stop position="0">
                    <color theme="9" tint="-0.49803155613879818"/>
                  </stop>
                  <stop position="1">
                    <color rgb="FF09FF78"/>
                  </stop>
                </gradientFill>
              </fill>
            </x14:dxf>
          </x14:cfRule>
          <x14:cfRule type="containsText" priority="908" operator="containsText" id="{93746066-C1A1-4BD1-93BA-6A6748F05189}">
            <xm:f>NOT(ISERROR(SEARCH('LISTA DESPELGABLE'!$C$22,B44)))</xm:f>
            <xm:f>'LISTA DESPELGABLE'!$C$22</xm:f>
            <x14:dxf>
              <fill>
                <gradientFill degree="90">
                  <stop position="0">
                    <color theme="9" tint="-0.49803155613879818"/>
                  </stop>
                  <stop position="1">
                    <color rgb="FF09FF78"/>
                  </stop>
                </gradientFill>
              </fill>
            </x14:dxf>
          </x14:cfRule>
          <x14:cfRule type="containsText" priority="909" operator="containsText" id="{E8EF7662-CDF4-4CF4-B63F-B8D9225B957F}">
            <xm:f>NOT(ISERROR(SEARCH('LISTA DESPELGABLE'!$C$21,B44)))</xm:f>
            <xm:f>'LISTA DESPELGABLE'!$C$21</xm:f>
            <x14:dxf>
              <fill>
                <gradientFill degree="45">
                  <stop position="0">
                    <color rgb="FFFFC000"/>
                  </stop>
                  <stop position="1">
                    <color theme="5"/>
                  </stop>
                </gradientFill>
              </fill>
            </x14:dxf>
          </x14:cfRule>
          <x14:cfRule type="containsText" priority="910" operator="containsText" id="{B132AB5C-32F7-43EA-A3A1-6BBB70801D92}">
            <xm:f>NOT(ISERROR(SEARCH('LISTA DESPELGABLE'!$C$20,B44)))</xm:f>
            <xm:f>'LISTA DESPELGABLE'!$C$20</xm:f>
            <x14:dxf>
              <fill>
                <patternFill patternType="gray0625">
                  <fgColor rgb="FF09FF78"/>
                  <bgColor theme="9"/>
                </patternFill>
              </fill>
            </x14:dxf>
          </x14:cfRule>
          <x14:cfRule type="containsText" priority="911" operator="containsText" id="{B0729E0B-079A-43E3-92F4-C0B259A2ABC8}">
            <xm:f>NOT(ISERROR(SEARCH('LISTA DESPELGABLE'!$C$20,B44)))</xm:f>
            <xm:f>'LISTA DESPELGABLE'!$C$20</xm:f>
            <x14:dxf>
              <fill>
                <patternFill patternType="gray0625">
                  <bgColor rgb="FF09FF78"/>
                </patternFill>
              </fill>
            </x14:dxf>
          </x14:cfRule>
          <x14:cfRule type="containsText" priority="912" operator="containsText" id="{750A8B4C-4222-420E-9CA6-F9263B1321A6}">
            <xm:f>NOT(ISERROR(SEARCH('LISTA DESPELGABLE'!$C$19,B44)))</xm:f>
            <xm:f>'LISTA DESPELGABLE'!$C$19</xm:f>
            <x14:dxf>
              <fill>
                <patternFill>
                  <bgColor theme="1" tint="0.499984740745262"/>
                </patternFill>
              </fill>
            </x14:dxf>
          </x14:cfRule>
          <x14:cfRule type="containsText" priority="913" operator="containsText" id="{A707673B-3E36-4F9C-B252-F96B37ED663F}">
            <xm:f>NOT(ISERROR(SEARCH('LISTA DESPELGABLE'!$C$18,B44)))</xm:f>
            <xm:f>'LISTA DESPELGABLE'!$C$18</xm:f>
            <x14:dxf>
              <fill>
                <patternFill>
                  <bgColor theme="1" tint="0.499984740745262"/>
                </patternFill>
              </fill>
            </x14:dxf>
          </x14:cfRule>
          <x14:cfRule type="containsText" priority="914" operator="containsText" id="{4E5DBA38-9D5B-4C81-9A68-D0A4C4316257}">
            <xm:f>NOT(ISERROR(SEARCH('LISTA DESPELGABLE'!$C$17,B44)))</xm:f>
            <xm:f>'LISTA DESPELGABLE'!$C$17</xm:f>
            <x14:dxf>
              <fill>
                <patternFill>
                  <bgColor rgb="FFFF0000"/>
                </patternFill>
              </fill>
            </x14:dxf>
          </x14:cfRule>
          <x14:cfRule type="containsText" priority="915" operator="containsText" id="{2E377CE2-12E4-444E-A67C-E516F220A4E9}">
            <xm:f>NOT(ISERROR(SEARCH('LISTA DESPELGABLE'!$C$15,B44)))</xm:f>
            <xm:f>'LISTA DESPELGABLE'!$C$15</xm:f>
            <x14:dxf>
              <fill>
                <patternFill>
                  <bgColor rgb="FFFF0000"/>
                </patternFill>
              </fill>
            </x14:dxf>
          </x14:cfRule>
          <x14:cfRule type="containsText" priority="916" operator="containsText" id="{3855A158-EDDE-41B7-9F23-D74FC42F5A16}">
            <xm:f>NOT(ISERROR(SEARCH('LISTA DESPELGABLE'!$C$14,B44)))</xm:f>
            <xm:f>'LISTA DESPELGABLE'!$C$14</xm:f>
            <x14:dxf>
              <fill>
                <patternFill>
                  <bgColor rgb="FFFF0000"/>
                </patternFill>
              </fill>
            </x14:dxf>
          </x14:cfRule>
          <x14:cfRule type="containsText" priority="917" operator="containsText" id="{8E7A66EA-827C-403F-AE76-A8A5CF3F893F}">
            <xm:f>NOT(ISERROR(SEARCH('LISTA DESPELGABLE'!$C$13,B44)))</xm:f>
            <xm:f>'LISTA DESPELGABLE'!$C$13</xm:f>
            <x14:dxf>
              <fill>
                <patternFill>
                  <bgColor rgb="FFFF0000"/>
                </patternFill>
              </fill>
            </x14:dxf>
          </x14:cfRule>
          <x14:cfRule type="containsText" priority="918" operator="containsText" id="{C8D83753-ED5C-4B08-8A0A-32D2BA6E2317}">
            <xm:f>NOT(ISERROR(SEARCH('LISTA DESPELGABLE'!$C$12,B44)))</xm:f>
            <xm:f>'LISTA DESPELGABLE'!$C$12</xm:f>
            <x14:dxf>
              <fill>
                <patternFill>
                  <bgColor rgb="FFFF0000"/>
                </patternFill>
              </fill>
            </x14:dxf>
          </x14:cfRule>
          <x14:cfRule type="containsText" priority="919" operator="containsText" id="{9D85178D-D3FD-4D4F-ADA2-B2E4BAF50CD9}">
            <xm:f>NOT(ISERROR(SEARCH('LISTA DESPELGABLE'!$C$11,B44)))</xm:f>
            <xm:f>'LISTA DESPELGABLE'!$C$11</xm:f>
            <x14:dxf>
              <fill>
                <patternFill>
                  <bgColor rgb="FFFF0000"/>
                </patternFill>
              </fill>
            </x14:dxf>
          </x14:cfRule>
          <x14:cfRule type="containsText" priority="920" operator="containsText" id="{8AEF4514-FDBF-4F44-9311-C111C604EAB2}">
            <xm:f>NOT(ISERROR(SEARCH('LISTA DESPELGABLE'!$C$12,B44)))</xm:f>
            <xm:f>'LISTA DESPELGABLE'!$C$12</xm:f>
            <x14:dxf>
              <fill>
                <patternFill>
                  <bgColor rgb="FFFF3300"/>
                </patternFill>
              </fill>
            </x14:dxf>
          </x14:cfRule>
          <x14:cfRule type="containsText" priority="921" operator="containsText" id="{B112D225-EED4-46BB-8399-0F7BCDE699CB}">
            <xm:f>NOT(ISERROR(SEARCH('LISTA DESPELGABLE'!$C$11,B44)))</xm:f>
            <xm:f>'LISTA DESPELGABLE'!$C$11</xm:f>
            <x14:dxf>
              <fill>
                <patternFill>
                  <bgColor rgb="FFFF3300"/>
                </patternFill>
              </fill>
            </x14:dxf>
          </x14:cfRule>
          <x14:cfRule type="containsText" priority="922" operator="containsText" id="{07EB27E9-8344-447C-96FD-A48F49865A09}">
            <xm:f>NOT(ISERROR(SEARCH('LISTA DESPELGABLE'!$C$10,B44)))</xm:f>
            <xm:f>'LISTA DESPELGABLE'!$C$10</xm:f>
            <x14:dxf>
              <fill>
                <patternFill>
                  <bgColor rgb="FFFF3300"/>
                </patternFill>
              </fill>
            </x14:dxf>
          </x14:cfRule>
          <x14:cfRule type="containsText" priority="923" operator="containsText" id="{26149B99-6693-4CDE-A212-09C611B7DA98}">
            <xm:f>NOT(ISERROR(SEARCH('LISTA DESPELGABLE'!$C$9,B44)))</xm:f>
            <xm:f>'LISTA DESPELGABLE'!$C$9</xm:f>
            <x14:dxf>
              <fill>
                <patternFill>
                  <bgColor rgb="FFFF3300"/>
                </patternFill>
              </fill>
            </x14:dxf>
          </x14:cfRule>
          <x14:cfRule type="containsText" priority="924" operator="containsText" id="{06B1A193-A6EE-47CD-BB29-784AAFC5FC31}">
            <xm:f>NOT(ISERROR(SEARCH('LISTA DESPELGABLE'!$C$8,B44)))</xm:f>
            <xm:f>'LISTA DESPELGABLE'!$C$8</xm:f>
            <x14:dxf>
              <fill>
                <patternFill>
                  <bgColor rgb="FFFF3300"/>
                </patternFill>
              </fill>
            </x14:dxf>
          </x14:cfRule>
          <x14:cfRule type="containsText" priority="925" operator="containsText" id="{B41D2113-41F6-40A3-AB5F-2E44A2A00850}">
            <xm:f>NOT(ISERROR(SEARCH('LISTA DESPELGABLE'!$C$7,B44)))</xm:f>
            <xm:f>'LISTA DESPELGABLE'!$C$7</xm:f>
            <x14:dxf>
              <fill>
                <patternFill>
                  <bgColor rgb="FFFF3300"/>
                </patternFill>
              </fill>
            </x14:dxf>
          </x14:cfRule>
          <x14:cfRule type="containsText" priority="926" operator="containsText" id="{38A3801B-BAFE-4A2F-A420-6D806EC3B19D}">
            <xm:f>NOT(ISERROR(SEARCH('LISTA DESPELGABLE'!$C$6,B44)))</xm:f>
            <xm:f>'LISTA DESPELGABLE'!$C$6</xm:f>
            <x14:dxf>
              <fill>
                <patternFill>
                  <bgColor rgb="FF7030A0"/>
                </patternFill>
              </fill>
            </x14:dxf>
          </x14:cfRule>
          <x14:cfRule type="containsText" priority="927" operator="containsText" id="{530B1812-00E6-4883-B56F-81CE2ECFDB1D}">
            <xm:f>NOT(ISERROR(SEARCH('LISTA DESPELGABLE'!$C$5,B44)))</xm:f>
            <xm:f>'LISTA DESPELGABLE'!$C$5</xm:f>
            <x14:dxf>
              <fill>
                <patternFill>
                  <bgColor theme="7" tint="-0.24994659260841701"/>
                </patternFill>
              </fill>
            </x14:dxf>
          </x14:cfRule>
          <x14:cfRule type="containsText" priority="928" operator="containsText" id="{CFADB06B-AA32-4F5B-AD90-1B1B2C7E08D6}">
            <xm:f>NOT(ISERROR(SEARCH('LISTA DESPELGABLE'!$C$4,B44)))</xm:f>
            <xm:f>'LISTA DESPELGABLE'!$C$4</xm:f>
            <x14:dxf>
              <fill>
                <patternFill>
                  <bgColor theme="2" tint="-0.24994659260841701"/>
                </patternFill>
              </fill>
            </x14:dxf>
          </x14:cfRule>
          <x14:cfRule type="containsText" priority="929" operator="containsText" id="{5D08F093-CAF8-4272-A95B-B831AAB000C9}">
            <xm:f>NOT(ISERROR(SEARCH('LISTA DESPELGABLE'!$C$3,B44)))</xm:f>
            <xm:f>'LISTA DESPELGABLE'!$C$3</xm:f>
            <x14:dxf>
              <fill>
                <patternFill>
                  <bgColor theme="4" tint="0.39994506668294322"/>
                </patternFill>
              </fill>
            </x14:dxf>
          </x14:cfRule>
          <xm:sqref>B44:B65</xm:sqref>
        </x14:conditionalFormatting>
        <x14:conditionalFormatting xmlns:xm="http://schemas.microsoft.com/office/excel/2006/main">
          <x14:cfRule type="containsText" priority="737" operator="containsText" id="{E24EE2E2-2B4B-4DD6-95B0-F15AF00735CE}">
            <xm:f>NOT(ISERROR(SEARCH('LISTA DESPELGABLE'!$B$5,K42)))</xm:f>
            <xm:f>'LISTA DESPELGABLE'!$B$5</xm:f>
            <x14:dxf>
              <fill>
                <patternFill>
                  <bgColor theme="9" tint="-0.24994659260841701"/>
                </patternFill>
              </fill>
            </x14:dxf>
          </x14:cfRule>
          <x14:cfRule type="containsText" priority="738" operator="containsText" id="{0A589E1F-E3E7-4175-A9D8-1BE7F8D5EBC4}">
            <xm:f>NOT(ISERROR(SEARCH('LISTA DESPELGABLE'!$B$4,K42)))</xm:f>
            <xm:f>'LISTA DESPELGABLE'!$B$4</xm:f>
            <x14:dxf>
              <fill>
                <patternFill>
                  <bgColor rgb="FFFFFF00"/>
                </patternFill>
              </fill>
            </x14:dxf>
          </x14:cfRule>
          <x14:cfRule type="containsText" priority="739" operator="containsText" id="{ED0A1721-5EC4-4767-A8FE-21E5F8D9A0F9}">
            <xm:f>NOT(ISERROR(SEARCH('LISTA DESPELGABLE'!$B$3,K42)))</xm:f>
            <xm:f>'LISTA DESPELGABLE'!$B$3</xm:f>
            <x14:dxf>
              <fill>
                <patternFill>
                  <bgColor rgb="FFFF6600"/>
                </patternFill>
              </fill>
            </x14:dxf>
          </x14:cfRule>
          <x14:cfRule type="containsText" priority="740" operator="containsText" id="{5C9F8DD7-137E-42CC-B64A-CA81A0963D80}">
            <xm:f>NOT(ISERROR(SEARCH('LISTA DESPELGABLE'!$B$2,K42)))</xm:f>
            <xm:f>'LISTA DESPELGABLE'!$B$2</xm:f>
            <x14:dxf>
              <fill>
                <patternFill>
                  <bgColor rgb="FFFF0000"/>
                </patternFill>
              </fill>
            </x14:dxf>
          </x14:cfRule>
          <xm:sqref>K42</xm:sqref>
        </x14:conditionalFormatting>
        <x14:conditionalFormatting xmlns:xm="http://schemas.microsoft.com/office/excel/2006/main">
          <x14:cfRule type="expression" priority="745" id="{B0D36B32-3174-4B9F-A37F-659FD40AB15E}">
            <xm:f>'LISTA DESPELGABLE'!$B$2</xm:f>
            <x14:dxf>
              <fill>
                <patternFill>
                  <bgColor rgb="FF00FF00"/>
                </patternFill>
              </fill>
            </x14:dxf>
          </x14:cfRule>
          <xm:sqref>K42</xm:sqref>
        </x14:conditionalFormatting>
        <x14:conditionalFormatting xmlns:xm="http://schemas.microsoft.com/office/excel/2006/main">
          <x14:cfRule type="containsText" priority="736" operator="containsText" id="{9457457B-08D0-402A-93E8-251A171AA0DC}">
            <xm:f>NOT(ISERROR(SEARCH('LISTA DESPELGABLE'!$B$2,K42)))</xm:f>
            <xm:f>'LISTA DESPELGABLE'!$B$2</xm:f>
            <x14:dxf>
              <fill>
                <patternFill>
                  <bgColor rgb="FFFF0000"/>
                </patternFill>
              </fill>
            </x14:dxf>
          </x14:cfRule>
          <xm:sqref>K42</xm:sqref>
        </x14:conditionalFormatting>
        <x14:conditionalFormatting xmlns:xm="http://schemas.microsoft.com/office/excel/2006/main">
          <x14:cfRule type="containsText" priority="727" operator="containsText" id="{809DD2C6-8CA7-4FE4-8F8F-5D23DF130C92}">
            <xm:f>NOT(ISERROR(SEARCH('LISTA DESPELGABLE'!$B$5,K43)))</xm:f>
            <xm:f>'LISTA DESPELGABLE'!$B$5</xm:f>
            <x14:dxf>
              <fill>
                <patternFill>
                  <bgColor theme="9" tint="-0.24994659260841701"/>
                </patternFill>
              </fill>
            </x14:dxf>
          </x14:cfRule>
          <x14:cfRule type="containsText" priority="728" operator="containsText" id="{30AA62D4-C8E6-4240-B608-38A52CC8F493}">
            <xm:f>NOT(ISERROR(SEARCH('LISTA DESPELGABLE'!$B$4,K43)))</xm:f>
            <xm:f>'LISTA DESPELGABLE'!$B$4</xm:f>
            <x14:dxf>
              <fill>
                <patternFill>
                  <bgColor rgb="FFFFFF00"/>
                </patternFill>
              </fill>
            </x14:dxf>
          </x14:cfRule>
          <x14:cfRule type="containsText" priority="729" operator="containsText" id="{9071AB47-7C91-4D6B-BCDF-024902A5CB65}">
            <xm:f>NOT(ISERROR(SEARCH('LISTA DESPELGABLE'!$B$3,K43)))</xm:f>
            <xm:f>'LISTA DESPELGABLE'!$B$3</xm:f>
            <x14:dxf>
              <fill>
                <patternFill>
                  <bgColor rgb="FFFF6600"/>
                </patternFill>
              </fill>
            </x14:dxf>
          </x14:cfRule>
          <x14:cfRule type="containsText" priority="730" operator="containsText" id="{957CA600-BAE1-4A26-BA39-01A8CAFA78D6}">
            <xm:f>NOT(ISERROR(SEARCH('LISTA DESPELGABLE'!$B$2,K43)))</xm:f>
            <xm:f>'LISTA DESPELGABLE'!$B$2</xm:f>
            <x14:dxf>
              <fill>
                <patternFill>
                  <bgColor rgb="FFFF0000"/>
                </patternFill>
              </fill>
            </x14:dxf>
          </x14:cfRule>
          <xm:sqref>K43</xm:sqref>
        </x14:conditionalFormatting>
        <x14:conditionalFormatting xmlns:xm="http://schemas.microsoft.com/office/excel/2006/main">
          <x14:cfRule type="expression" priority="735" id="{C129289B-046E-41CA-8DA1-B323BF1BC26D}">
            <xm:f>'LISTA DESPELGABLE'!$B$2</xm:f>
            <x14:dxf>
              <fill>
                <patternFill>
                  <bgColor rgb="FF00FF00"/>
                </patternFill>
              </fill>
            </x14:dxf>
          </x14:cfRule>
          <xm:sqref>K43</xm:sqref>
        </x14:conditionalFormatting>
        <x14:conditionalFormatting xmlns:xm="http://schemas.microsoft.com/office/excel/2006/main">
          <x14:cfRule type="containsText" priority="726" operator="containsText" id="{2729DDB0-6AC8-430A-BFDD-F831208442E0}">
            <xm:f>NOT(ISERROR(SEARCH('LISTA DESPELGABLE'!$B$2,K43)))</xm:f>
            <xm:f>'LISTA DESPELGABLE'!$B$2</xm:f>
            <x14:dxf>
              <fill>
                <patternFill>
                  <bgColor rgb="FFFF0000"/>
                </patternFill>
              </fill>
            </x14:dxf>
          </x14:cfRule>
          <xm:sqref>K43</xm:sqref>
        </x14:conditionalFormatting>
        <x14:conditionalFormatting xmlns:xm="http://schemas.microsoft.com/office/excel/2006/main">
          <x14:cfRule type="containsText" priority="717" operator="containsText" id="{DD4B108A-539E-431D-8EC6-2D0F9594515C}">
            <xm:f>NOT(ISERROR(SEARCH('LISTA DESPELGABLE'!$B$5,K36)))</xm:f>
            <xm:f>'LISTA DESPELGABLE'!$B$5</xm:f>
            <x14:dxf>
              <fill>
                <patternFill>
                  <bgColor theme="9" tint="-0.24994659260841701"/>
                </patternFill>
              </fill>
            </x14:dxf>
          </x14:cfRule>
          <x14:cfRule type="containsText" priority="718" operator="containsText" id="{366DA255-8339-43B3-8DA5-970EFAF2BB0E}">
            <xm:f>NOT(ISERROR(SEARCH('LISTA DESPELGABLE'!$B$4,K36)))</xm:f>
            <xm:f>'LISTA DESPELGABLE'!$B$4</xm:f>
            <x14:dxf>
              <fill>
                <patternFill>
                  <bgColor rgb="FFFFFF00"/>
                </patternFill>
              </fill>
            </x14:dxf>
          </x14:cfRule>
          <x14:cfRule type="containsText" priority="719" operator="containsText" id="{850C8DA0-85BD-4F57-BE64-EAA8269BC95E}">
            <xm:f>NOT(ISERROR(SEARCH('LISTA DESPELGABLE'!$B$3,K36)))</xm:f>
            <xm:f>'LISTA DESPELGABLE'!$B$3</xm:f>
            <x14:dxf>
              <fill>
                <patternFill>
                  <bgColor rgb="FFFF6600"/>
                </patternFill>
              </fill>
            </x14:dxf>
          </x14:cfRule>
          <x14:cfRule type="containsText" priority="720" operator="containsText" id="{C03E53A9-45F7-4CC0-82D3-6B6F533ADEA0}">
            <xm:f>NOT(ISERROR(SEARCH('LISTA DESPELGABLE'!$B$2,K36)))</xm:f>
            <xm:f>'LISTA DESPELGABLE'!$B$2</xm:f>
            <x14:dxf>
              <fill>
                <patternFill>
                  <bgColor rgb="FFFF0000"/>
                </patternFill>
              </fill>
            </x14:dxf>
          </x14:cfRule>
          <xm:sqref>K36</xm:sqref>
        </x14:conditionalFormatting>
        <x14:conditionalFormatting xmlns:xm="http://schemas.microsoft.com/office/excel/2006/main">
          <x14:cfRule type="expression" priority="725" id="{38BF2957-C6A0-416C-BF9C-FD3460FC9DE3}">
            <xm:f>'LISTA DESPELGABLE'!$B$2</xm:f>
            <x14:dxf>
              <fill>
                <patternFill>
                  <bgColor rgb="FF00FF00"/>
                </patternFill>
              </fill>
            </x14:dxf>
          </x14:cfRule>
          <xm:sqref>K36</xm:sqref>
        </x14:conditionalFormatting>
        <x14:conditionalFormatting xmlns:xm="http://schemas.microsoft.com/office/excel/2006/main">
          <x14:cfRule type="containsText" priority="716" operator="containsText" id="{804BE431-0A3D-48D2-BDFE-66241E54C537}">
            <xm:f>NOT(ISERROR(SEARCH('LISTA DESPELGABLE'!$B$2,K36)))</xm:f>
            <xm:f>'LISTA DESPELGABLE'!$B$2</xm:f>
            <x14:dxf>
              <fill>
                <patternFill>
                  <bgColor rgb="FFFF0000"/>
                </patternFill>
              </fill>
            </x14:dxf>
          </x14:cfRule>
          <xm:sqref>K36</xm:sqref>
        </x14:conditionalFormatting>
        <x14:conditionalFormatting xmlns:xm="http://schemas.microsoft.com/office/excel/2006/main">
          <x14:cfRule type="containsText" priority="714" operator="containsText" id="{FFF823F6-00C7-4EE0-B69A-65493190FF14}">
            <xm:f>NOT(ISERROR(SEARCH('LISTA DESPELGABLE'!$C$2,B22)))</xm:f>
            <xm:f>'LISTA DESPELGABLE'!$C$2</xm:f>
            <x14:dxf>
              <fill>
                <patternFill>
                  <bgColor rgb="FF6666FF"/>
                </patternFill>
              </fill>
            </x14:dxf>
          </x14:cfRule>
          <xm:sqref>B22:B40</xm:sqref>
        </x14:conditionalFormatting>
        <x14:conditionalFormatting xmlns:xm="http://schemas.microsoft.com/office/excel/2006/main">
          <x14:cfRule type="containsText" priority="683" operator="containsText" id="{345B78B5-AC26-4B31-A637-7754CA7267DE}">
            <xm:f>NOT(ISERROR(SEARCH('LISTA DESPELGABLE'!$C$31,B22)))</xm:f>
            <xm:f>'LISTA DESPELGABLE'!$C$31</xm:f>
            <x14:dxf>
              <fill>
                <gradientFill degree="90">
                  <stop position="0">
                    <color rgb="FF7030A0"/>
                  </stop>
                  <stop position="0.5">
                    <color theme="5" tint="-0.49803155613879818"/>
                  </stop>
                  <stop position="1">
                    <color rgb="FF7030A0"/>
                  </stop>
                </gradientFill>
              </fill>
            </x14:dxf>
          </x14:cfRule>
          <x14:cfRule type="containsText" priority="684" operator="containsText" id="{940BF765-E366-4C24-942E-F4CF4DA48104}">
            <xm:f>NOT(ISERROR(SEARCH('LISTA DESPELGABLE'!$C$30,B22)))</xm:f>
            <xm:f>'LISTA DESPELGABLE'!$C$30</xm:f>
            <x14:dxf>
              <fill>
                <gradientFill degree="225">
                  <stop position="0">
                    <color theme="5" tint="-0.25098422193060094"/>
                  </stop>
                  <stop position="1">
                    <color rgb="FF7030A0"/>
                  </stop>
                </gradientFill>
              </fill>
            </x14:dxf>
          </x14:cfRule>
          <x14:cfRule type="containsText" priority="685" operator="containsText" id="{C84ECF45-DB83-48F3-8BF5-B99CE7959E45}">
            <xm:f>NOT(ISERROR(SEARCH('LISTA DESPELGABLE'!$C$29,B22)))</xm:f>
            <xm:f>'LISTA DESPELGABLE'!$C$29</xm:f>
            <x14:dxf>
              <fill>
                <gradientFill type="path" left="0.5" right="0.5" top="0.5" bottom="0.5">
                  <stop position="0">
                    <color theme="5" tint="-0.49803155613879818"/>
                  </stop>
                  <stop position="1">
                    <color theme="5" tint="-0.25098422193060094"/>
                  </stop>
                </gradientFill>
              </fill>
            </x14:dxf>
          </x14:cfRule>
          <x14:cfRule type="containsText" priority="686" operator="containsText" id="{A5845878-4832-4F1B-B812-1321F981B811}">
            <xm:f>NOT(ISERROR(SEARCH('LISTA DESPELGABLE'!$C$28,B22)))</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687" operator="containsText" id="{D33AF999-3BC5-4951-93A8-FED947CED382}">
            <xm:f>NOT(ISERROR(SEARCH('LISTA DESPELGABLE'!$C$27,B22)))</xm:f>
            <xm:f>'LISTA DESPELGABLE'!$C$27</xm:f>
            <x14:dxf>
              <fill>
                <gradientFill degree="315">
                  <stop position="0">
                    <color rgb="FFFF66FF"/>
                  </stop>
                  <stop position="1">
                    <color rgb="FFFF99FF"/>
                  </stop>
                </gradientFill>
              </fill>
            </x14:dxf>
          </x14:cfRule>
          <x14:cfRule type="containsText" priority="688" operator="containsText" id="{C69B0C37-8521-4BC2-80AE-F46C99EAE56C}">
            <xm:f>NOT(ISERROR(SEARCH('LISTA DESPELGABLE'!$C$26,B22)))</xm:f>
            <xm:f>'LISTA DESPELGABLE'!$C$26</xm:f>
            <x14:dxf>
              <fill>
                <gradientFill degree="90">
                  <stop position="0">
                    <color rgb="FFFF99FF"/>
                  </stop>
                  <stop position="1">
                    <color rgb="FFFF66FF"/>
                  </stop>
                </gradientFill>
              </fill>
            </x14:dxf>
          </x14:cfRule>
          <x14:cfRule type="containsText" priority="689" operator="containsText" id="{F0752A8F-BEA8-4652-994C-A7443686188C}">
            <xm:f>NOT(ISERROR(SEARCH('LISTA DESPELGABLE'!$C$25,B22)))</xm:f>
            <xm:f>'LISTA DESPELGABLE'!$C$25</xm:f>
            <x14:dxf>
              <fill>
                <gradientFill type="path" left="0.5" right="0.5" top="0.5" bottom="0.5">
                  <stop position="0">
                    <color rgb="FFFFFF00"/>
                  </stop>
                  <stop position="1">
                    <color rgb="FF00FFFF"/>
                  </stop>
                </gradientFill>
              </fill>
            </x14:dxf>
          </x14:cfRule>
          <x14:cfRule type="containsText" priority="690" operator="containsText" id="{E7B02865-2361-4F79-A61E-4E30A5E0A34B}">
            <xm:f>NOT(ISERROR(SEARCH('LISTA DESPELGABLE'!$C$24,B22)))</xm:f>
            <xm:f>'LISTA DESPELGABLE'!$C$24</xm:f>
            <x14:dxf>
              <fill>
                <gradientFill type="path" top="1" bottom="1">
                  <stop position="0">
                    <color rgb="FFFFFF00"/>
                  </stop>
                  <stop position="1">
                    <color rgb="FFFFFF99"/>
                  </stop>
                </gradientFill>
              </fill>
            </x14:dxf>
          </x14:cfRule>
          <x14:cfRule type="containsText" priority="691" operator="containsText" id="{E0BC22B1-CB4A-45FD-A53D-47DD5B8310DB}">
            <xm:f>NOT(ISERROR(SEARCH('LISTA DESPELGABLE'!$C$23,B22)))</xm:f>
            <xm:f>'LISTA DESPELGABLE'!$C$23</xm:f>
            <x14:dxf>
              <fill>
                <gradientFill degree="90">
                  <stop position="0">
                    <color theme="9" tint="-0.49803155613879818"/>
                  </stop>
                  <stop position="1">
                    <color rgb="FF09FF78"/>
                  </stop>
                </gradientFill>
              </fill>
            </x14:dxf>
          </x14:cfRule>
          <x14:cfRule type="containsText" priority="692" operator="containsText" id="{7DA88A55-1D35-49C8-BF16-9745EA08B385}">
            <xm:f>NOT(ISERROR(SEARCH('LISTA DESPELGABLE'!$C$22,B22)))</xm:f>
            <xm:f>'LISTA DESPELGABLE'!$C$22</xm:f>
            <x14:dxf>
              <fill>
                <gradientFill degree="90">
                  <stop position="0">
                    <color theme="9" tint="-0.49803155613879818"/>
                  </stop>
                  <stop position="1">
                    <color rgb="FF09FF78"/>
                  </stop>
                </gradientFill>
              </fill>
            </x14:dxf>
          </x14:cfRule>
          <x14:cfRule type="containsText" priority="693" operator="containsText" id="{67C8FDCF-59A8-4372-8BDA-6771F25BE249}">
            <xm:f>NOT(ISERROR(SEARCH('LISTA DESPELGABLE'!$C$21,B22)))</xm:f>
            <xm:f>'LISTA DESPELGABLE'!$C$21</xm:f>
            <x14:dxf>
              <fill>
                <gradientFill degree="45">
                  <stop position="0">
                    <color rgb="FFFFC000"/>
                  </stop>
                  <stop position="1">
                    <color theme="5"/>
                  </stop>
                </gradientFill>
              </fill>
            </x14:dxf>
          </x14:cfRule>
          <x14:cfRule type="containsText" priority="694" operator="containsText" id="{B1DAC2D5-3444-4743-A16C-C34F74A44DF6}">
            <xm:f>NOT(ISERROR(SEARCH('LISTA DESPELGABLE'!$C$20,B22)))</xm:f>
            <xm:f>'LISTA DESPELGABLE'!$C$20</xm:f>
            <x14:dxf>
              <fill>
                <patternFill patternType="gray0625">
                  <fgColor rgb="FF09FF78"/>
                  <bgColor theme="9"/>
                </patternFill>
              </fill>
            </x14:dxf>
          </x14:cfRule>
          <x14:cfRule type="containsText" priority="695" operator="containsText" id="{C2D360BA-A54C-4817-8C36-37B93DBA1E1E}">
            <xm:f>NOT(ISERROR(SEARCH('LISTA DESPELGABLE'!$C$20,B22)))</xm:f>
            <xm:f>'LISTA DESPELGABLE'!$C$20</xm:f>
            <x14:dxf>
              <fill>
                <patternFill patternType="gray0625">
                  <bgColor rgb="FF09FF78"/>
                </patternFill>
              </fill>
            </x14:dxf>
          </x14:cfRule>
          <x14:cfRule type="containsText" priority="696" operator="containsText" id="{83633A8E-52F8-4BE1-899E-46752FAA4AD8}">
            <xm:f>NOT(ISERROR(SEARCH('LISTA DESPELGABLE'!$C$19,B22)))</xm:f>
            <xm:f>'LISTA DESPELGABLE'!$C$19</xm:f>
            <x14:dxf>
              <fill>
                <patternFill>
                  <bgColor theme="1" tint="0.499984740745262"/>
                </patternFill>
              </fill>
            </x14:dxf>
          </x14:cfRule>
          <x14:cfRule type="containsText" priority="697" operator="containsText" id="{D9F20FA8-EE05-4258-9F4E-2FDEDBC57517}">
            <xm:f>NOT(ISERROR(SEARCH('LISTA DESPELGABLE'!$C$18,B22)))</xm:f>
            <xm:f>'LISTA DESPELGABLE'!$C$18</xm:f>
            <x14:dxf>
              <fill>
                <patternFill>
                  <bgColor theme="1" tint="0.499984740745262"/>
                </patternFill>
              </fill>
            </x14:dxf>
          </x14:cfRule>
          <x14:cfRule type="containsText" priority="698" operator="containsText" id="{2FD24D10-71D3-4B33-8F66-AD8EEB01EB69}">
            <xm:f>NOT(ISERROR(SEARCH('LISTA DESPELGABLE'!$C$17,B22)))</xm:f>
            <xm:f>'LISTA DESPELGABLE'!$C$17</xm:f>
            <x14:dxf>
              <fill>
                <patternFill>
                  <bgColor rgb="FFFF0000"/>
                </patternFill>
              </fill>
            </x14:dxf>
          </x14:cfRule>
          <x14:cfRule type="containsText" priority="699" operator="containsText" id="{737F7138-317C-411C-8439-BA342341862F}">
            <xm:f>NOT(ISERROR(SEARCH('LISTA DESPELGABLE'!$C$15,B22)))</xm:f>
            <xm:f>'LISTA DESPELGABLE'!$C$15</xm:f>
            <x14:dxf>
              <fill>
                <patternFill>
                  <bgColor rgb="FFFF0000"/>
                </patternFill>
              </fill>
            </x14:dxf>
          </x14:cfRule>
          <x14:cfRule type="containsText" priority="700" operator="containsText" id="{C1B74A66-7E1B-43CB-BA29-E7082B12871A}">
            <xm:f>NOT(ISERROR(SEARCH('LISTA DESPELGABLE'!$C$14,B22)))</xm:f>
            <xm:f>'LISTA DESPELGABLE'!$C$14</xm:f>
            <x14:dxf>
              <fill>
                <patternFill>
                  <bgColor rgb="FFFF0000"/>
                </patternFill>
              </fill>
            </x14:dxf>
          </x14:cfRule>
          <x14:cfRule type="containsText" priority="701" operator="containsText" id="{AC85BC5C-05FF-4D7D-8F9B-3BF26E1DB0AE}">
            <xm:f>NOT(ISERROR(SEARCH('LISTA DESPELGABLE'!$C$13,B22)))</xm:f>
            <xm:f>'LISTA DESPELGABLE'!$C$13</xm:f>
            <x14:dxf>
              <fill>
                <patternFill>
                  <bgColor rgb="FFFF0000"/>
                </patternFill>
              </fill>
            </x14:dxf>
          </x14:cfRule>
          <x14:cfRule type="containsText" priority="702" operator="containsText" id="{A25FC812-CBD0-4C83-8E82-A36E71A5789D}">
            <xm:f>NOT(ISERROR(SEARCH('LISTA DESPELGABLE'!$C$12,B22)))</xm:f>
            <xm:f>'LISTA DESPELGABLE'!$C$12</xm:f>
            <x14:dxf>
              <fill>
                <patternFill>
                  <bgColor rgb="FFFF0000"/>
                </patternFill>
              </fill>
            </x14:dxf>
          </x14:cfRule>
          <x14:cfRule type="containsText" priority="703" operator="containsText" id="{8B90C7A4-6A91-43C9-A14E-58324D32DD58}">
            <xm:f>NOT(ISERROR(SEARCH('LISTA DESPELGABLE'!$C$11,B22)))</xm:f>
            <xm:f>'LISTA DESPELGABLE'!$C$11</xm:f>
            <x14:dxf>
              <fill>
                <patternFill>
                  <bgColor rgb="FFFF0000"/>
                </patternFill>
              </fill>
            </x14:dxf>
          </x14:cfRule>
          <x14:cfRule type="containsText" priority="704" operator="containsText" id="{108AC17C-919F-4E35-850D-4DB46AFEBB30}">
            <xm:f>NOT(ISERROR(SEARCH('LISTA DESPELGABLE'!$C$12,B22)))</xm:f>
            <xm:f>'LISTA DESPELGABLE'!$C$12</xm:f>
            <x14:dxf>
              <fill>
                <patternFill>
                  <bgColor rgb="FFFF3300"/>
                </patternFill>
              </fill>
            </x14:dxf>
          </x14:cfRule>
          <x14:cfRule type="containsText" priority="705" operator="containsText" id="{E3163293-9D28-4364-AF02-3D3BF2118CC7}">
            <xm:f>NOT(ISERROR(SEARCH('LISTA DESPELGABLE'!$C$11,B22)))</xm:f>
            <xm:f>'LISTA DESPELGABLE'!$C$11</xm:f>
            <x14:dxf>
              <fill>
                <patternFill>
                  <bgColor rgb="FFFF3300"/>
                </patternFill>
              </fill>
            </x14:dxf>
          </x14:cfRule>
          <x14:cfRule type="containsText" priority="706" operator="containsText" id="{00A40613-DCEA-4C14-8A38-88DF5810CAE5}">
            <xm:f>NOT(ISERROR(SEARCH('LISTA DESPELGABLE'!$C$10,B22)))</xm:f>
            <xm:f>'LISTA DESPELGABLE'!$C$10</xm:f>
            <x14:dxf>
              <fill>
                <patternFill>
                  <bgColor rgb="FFFF3300"/>
                </patternFill>
              </fill>
            </x14:dxf>
          </x14:cfRule>
          <x14:cfRule type="containsText" priority="707" operator="containsText" id="{76A17568-E507-407A-B962-C39145689BA6}">
            <xm:f>NOT(ISERROR(SEARCH('LISTA DESPELGABLE'!$C$9,B22)))</xm:f>
            <xm:f>'LISTA DESPELGABLE'!$C$9</xm:f>
            <x14:dxf>
              <fill>
                <patternFill>
                  <bgColor rgb="FFFF3300"/>
                </patternFill>
              </fill>
            </x14:dxf>
          </x14:cfRule>
          <x14:cfRule type="containsText" priority="708" operator="containsText" id="{1CDDD4F7-1140-4120-BB20-85B3C3C62BF4}">
            <xm:f>NOT(ISERROR(SEARCH('LISTA DESPELGABLE'!$C$8,B22)))</xm:f>
            <xm:f>'LISTA DESPELGABLE'!$C$8</xm:f>
            <x14:dxf>
              <fill>
                <patternFill>
                  <bgColor rgb="FFFF3300"/>
                </patternFill>
              </fill>
            </x14:dxf>
          </x14:cfRule>
          <x14:cfRule type="containsText" priority="709" operator="containsText" id="{990609D1-8951-45F4-A0C8-48228ED68BDD}">
            <xm:f>NOT(ISERROR(SEARCH('LISTA DESPELGABLE'!$C$7,B22)))</xm:f>
            <xm:f>'LISTA DESPELGABLE'!$C$7</xm:f>
            <x14:dxf>
              <fill>
                <patternFill>
                  <bgColor rgb="FFFF3300"/>
                </patternFill>
              </fill>
            </x14:dxf>
          </x14:cfRule>
          <x14:cfRule type="containsText" priority="710" operator="containsText" id="{71341848-A3ED-4E8F-A2E6-D4431336062C}">
            <xm:f>NOT(ISERROR(SEARCH('LISTA DESPELGABLE'!$C$6,B22)))</xm:f>
            <xm:f>'LISTA DESPELGABLE'!$C$6</xm:f>
            <x14:dxf>
              <fill>
                <patternFill>
                  <bgColor rgb="FF7030A0"/>
                </patternFill>
              </fill>
            </x14:dxf>
          </x14:cfRule>
          <x14:cfRule type="containsText" priority="711" operator="containsText" id="{C13F1EC3-3870-405D-BA1C-12553733309E}">
            <xm:f>NOT(ISERROR(SEARCH('LISTA DESPELGABLE'!$C$5,B22)))</xm:f>
            <xm:f>'LISTA DESPELGABLE'!$C$5</xm:f>
            <x14:dxf>
              <fill>
                <patternFill>
                  <bgColor theme="7" tint="-0.24994659260841701"/>
                </patternFill>
              </fill>
            </x14:dxf>
          </x14:cfRule>
          <x14:cfRule type="containsText" priority="712" operator="containsText" id="{2635D5D8-EC77-4C32-A515-15AD8A88BAE7}">
            <xm:f>NOT(ISERROR(SEARCH('LISTA DESPELGABLE'!$C$4,B22)))</xm:f>
            <xm:f>'LISTA DESPELGABLE'!$C$4</xm:f>
            <x14:dxf>
              <fill>
                <patternFill>
                  <bgColor theme="2" tint="-0.24994659260841701"/>
                </patternFill>
              </fill>
            </x14:dxf>
          </x14:cfRule>
          <x14:cfRule type="containsText" priority="713" operator="containsText" id="{7D8A93E2-FD0A-4BB5-9404-E0763DBFC39F}">
            <xm:f>NOT(ISERROR(SEARCH('LISTA DESPELGABLE'!$C$3,B22)))</xm:f>
            <xm:f>'LISTA DESPELGABLE'!$C$3</xm:f>
            <x14:dxf>
              <fill>
                <patternFill>
                  <bgColor theme="4" tint="0.39994506668294322"/>
                </patternFill>
              </fill>
            </x14:dxf>
          </x14:cfRule>
          <xm:sqref>B22:B40</xm:sqref>
        </x14:conditionalFormatting>
        <x14:conditionalFormatting xmlns:xm="http://schemas.microsoft.com/office/excel/2006/main">
          <x14:cfRule type="containsText" priority="676" operator="containsText" id="{DC0755F6-9498-447C-98A9-5D16F0CAA38D}">
            <xm:f>NOT(ISERROR(SEARCH('LISTA DESPELGABLE'!$A$8,Q42)))</xm:f>
            <xm:f>'LISTA DESPELGABLE'!$A$8</xm:f>
            <x14:dxf>
              <fill>
                <patternFill>
                  <bgColor theme="4" tint="0.39994506668294322"/>
                </patternFill>
              </fill>
            </x14:dxf>
          </x14:cfRule>
          <x14:cfRule type="containsText" priority="677" operator="containsText" id="{B75208A6-E27B-47C0-B665-08157D61804C}">
            <xm:f>NOT(ISERROR(SEARCH('LISTA DESPELGABLE'!$A$7,Q42)))</xm:f>
            <xm:f>'LISTA DESPELGABLE'!$A$7</xm:f>
            <x14:dxf>
              <fill>
                <patternFill>
                  <bgColor rgb="FFFFFF99"/>
                </patternFill>
              </fill>
            </x14:dxf>
          </x14:cfRule>
          <x14:cfRule type="containsText" priority="678" operator="containsText" id="{0F34E29C-85F2-45D7-A439-07276B28D3E0}">
            <xm:f>NOT(ISERROR(SEARCH('LISTA DESPELGABLE'!$A$6,Q42)))</xm:f>
            <xm:f>'LISTA DESPELGABLE'!$A$6</xm:f>
            <x14:dxf>
              <fill>
                <patternFill>
                  <bgColor theme="1" tint="0.499984740745262"/>
                </patternFill>
              </fill>
            </x14:dxf>
          </x14:cfRule>
          <x14:cfRule type="containsText" priority="679" operator="containsText" id="{3C0EF7AD-16E9-421B-952C-CA36E76DB066}">
            <xm:f>NOT(ISERROR(SEARCH('LISTA DESPELGABLE'!$A$5,Q42)))</xm:f>
            <xm:f>'LISTA DESPELGABLE'!$A$5</xm:f>
            <x14:dxf>
              <fill>
                <patternFill>
                  <bgColor theme="5" tint="0.39994506668294322"/>
                </patternFill>
              </fill>
            </x14:dxf>
          </x14:cfRule>
          <x14:cfRule type="containsText" priority="680" operator="containsText" id="{B85A5533-6859-4E65-A74E-7E9C75736AA5}">
            <xm:f>NOT(ISERROR(SEARCH('LISTA DESPELGABLE'!$A$4,Q42)))</xm:f>
            <xm:f>'LISTA DESPELGABLE'!$A$4</xm:f>
            <x14:dxf>
              <fill>
                <patternFill>
                  <bgColor theme="0" tint="-0.14996795556505021"/>
                </patternFill>
              </fill>
            </x14:dxf>
          </x14:cfRule>
          <x14:cfRule type="containsText" priority="681" operator="containsText" id="{7515CA5D-D81A-4353-A15A-B6F13D16DC2B}">
            <xm:f>NOT(ISERROR(SEARCH('LISTA DESPELGABLE'!$A$3,Q42)))</xm:f>
            <xm:f>'LISTA DESPELGABLE'!$A$3</xm:f>
            <x14:dxf>
              <fill>
                <patternFill>
                  <bgColor rgb="FFFF3737"/>
                </patternFill>
              </fill>
            </x14:dxf>
          </x14:cfRule>
          <x14:cfRule type="containsText" priority="682" operator="containsText" id="{643E03F9-110F-4358-BCC9-C4509C822A22}">
            <xm:f>NOT(ISERROR(SEARCH('LISTA DESPELGABLE'!$A$2,Q42)))</xm:f>
            <xm:f>'LISTA DESPELGABLE'!$A$2</xm:f>
            <x14:dxf>
              <fill>
                <patternFill>
                  <bgColor theme="9" tint="0.59996337778862885"/>
                </patternFill>
              </fill>
            </x14:dxf>
          </x14:cfRule>
          <xm:sqref>Q42</xm:sqref>
        </x14:conditionalFormatting>
        <x14:conditionalFormatting xmlns:xm="http://schemas.microsoft.com/office/excel/2006/main">
          <x14:cfRule type="containsText" priority="669" operator="containsText" id="{0B73B5A0-4928-4978-B36E-A01605E2F348}">
            <xm:f>NOT(ISERROR(SEARCH('LISTA DESPELGABLE'!$A$8,Q44)))</xm:f>
            <xm:f>'LISTA DESPELGABLE'!$A$8</xm:f>
            <x14:dxf>
              <fill>
                <patternFill>
                  <bgColor theme="4" tint="0.39994506668294322"/>
                </patternFill>
              </fill>
            </x14:dxf>
          </x14:cfRule>
          <x14:cfRule type="containsText" priority="670" operator="containsText" id="{B64CC77E-BF16-472D-B826-F2EE41A7DA0D}">
            <xm:f>NOT(ISERROR(SEARCH('LISTA DESPELGABLE'!$A$7,Q44)))</xm:f>
            <xm:f>'LISTA DESPELGABLE'!$A$7</xm:f>
            <x14:dxf>
              <fill>
                <patternFill>
                  <bgColor rgb="FFFFFF99"/>
                </patternFill>
              </fill>
            </x14:dxf>
          </x14:cfRule>
          <x14:cfRule type="containsText" priority="671" operator="containsText" id="{D1396DF9-8CD4-4E24-948D-BB005FD98366}">
            <xm:f>NOT(ISERROR(SEARCH('LISTA DESPELGABLE'!$A$6,Q44)))</xm:f>
            <xm:f>'LISTA DESPELGABLE'!$A$6</xm:f>
            <x14:dxf>
              <fill>
                <patternFill>
                  <bgColor theme="1" tint="0.499984740745262"/>
                </patternFill>
              </fill>
            </x14:dxf>
          </x14:cfRule>
          <x14:cfRule type="containsText" priority="672" operator="containsText" id="{1107F7D1-0D1F-4EC0-BE1E-65DA9FE828A6}">
            <xm:f>NOT(ISERROR(SEARCH('LISTA DESPELGABLE'!$A$5,Q44)))</xm:f>
            <xm:f>'LISTA DESPELGABLE'!$A$5</xm:f>
            <x14:dxf>
              <fill>
                <patternFill>
                  <bgColor theme="5" tint="0.39994506668294322"/>
                </patternFill>
              </fill>
            </x14:dxf>
          </x14:cfRule>
          <x14:cfRule type="containsText" priority="673" operator="containsText" id="{201B599D-9A91-4822-A76D-20953B72620C}">
            <xm:f>NOT(ISERROR(SEARCH('LISTA DESPELGABLE'!$A$4,Q44)))</xm:f>
            <xm:f>'LISTA DESPELGABLE'!$A$4</xm:f>
            <x14:dxf>
              <fill>
                <patternFill>
                  <bgColor theme="0" tint="-0.14996795556505021"/>
                </patternFill>
              </fill>
            </x14:dxf>
          </x14:cfRule>
          <x14:cfRule type="containsText" priority="674" operator="containsText" id="{5204A511-58FF-4E46-B9F1-E5E3B814BFB5}">
            <xm:f>NOT(ISERROR(SEARCH('LISTA DESPELGABLE'!$A$3,Q44)))</xm:f>
            <xm:f>'LISTA DESPELGABLE'!$A$3</xm:f>
            <x14:dxf>
              <fill>
                <patternFill>
                  <bgColor rgb="FFFF3737"/>
                </patternFill>
              </fill>
            </x14:dxf>
          </x14:cfRule>
          <x14:cfRule type="containsText" priority="675" operator="containsText" id="{7C48F5C9-3A3B-4D60-90D0-D5184A4C81E6}">
            <xm:f>NOT(ISERROR(SEARCH('LISTA DESPELGABLE'!$A$2,Q44)))</xm:f>
            <xm:f>'LISTA DESPELGABLE'!$A$2</xm:f>
            <x14:dxf>
              <fill>
                <patternFill>
                  <bgColor theme="9" tint="0.59996337778862885"/>
                </patternFill>
              </fill>
            </x14:dxf>
          </x14:cfRule>
          <xm:sqref>Q44:Q63 Q65</xm:sqref>
        </x14:conditionalFormatting>
        <x14:conditionalFormatting xmlns:xm="http://schemas.microsoft.com/office/excel/2006/main">
          <x14:cfRule type="containsText" priority="662" operator="containsText" id="{1E3FC294-20ED-4D0A-ABAD-3AB6D66C5A9E}">
            <xm:f>NOT(ISERROR(SEARCH('LISTA DESPELGABLE'!$A$8,Q22)))</xm:f>
            <xm:f>'LISTA DESPELGABLE'!$A$8</xm:f>
            <x14:dxf>
              <fill>
                <patternFill>
                  <bgColor theme="4" tint="0.39994506668294322"/>
                </patternFill>
              </fill>
            </x14:dxf>
          </x14:cfRule>
          <x14:cfRule type="containsText" priority="663" operator="containsText" id="{933F9F90-9864-4780-B6E4-E7A323AFCD04}">
            <xm:f>NOT(ISERROR(SEARCH('LISTA DESPELGABLE'!$A$7,Q22)))</xm:f>
            <xm:f>'LISTA DESPELGABLE'!$A$7</xm:f>
            <x14:dxf>
              <fill>
                <patternFill>
                  <bgColor rgb="FFFFFF99"/>
                </patternFill>
              </fill>
            </x14:dxf>
          </x14:cfRule>
          <x14:cfRule type="containsText" priority="664" operator="containsText" id="{04DC9F18-8FB6-4F36-85B7-3B1DE7DC1CF0}">
            <xm:f>NOT(ISERROR(SEARCH('LISTA DESPELGABLE'!$A$6,Q22)))</xm:f>
            <xm:f>'LISTA DESPELGABLE'!$A$6</xm:f>
            <x14:dxf>
              <fill>
                <patternFill>
                  <bgColor theme="1" tint="0.499984740745262"/>
                </patternFill>
              </fill>
            </x14:dxf>
          </x14:cfRule>
          <x14:cfRule type="containsText" priority="665" operator="containsText" id="{A7ACC068-F217-46D7-8AF9-B2D88254359A}">
            <xm:f>NOT(ISERROR(SEARCH('LISTA DESPELGABLE'!$A$5,Q22)))</xm:f>
            <xm:f>'LISTA DESPELGABLE'!$A$5</xm:f>
            <x14:dxf>
              <fill>
                <patternFill>
                  <bgColor theme="5" tint="0.39994506668294322"/>
                </patternFill>
              </fill>
            </x14:dxf>
          </x14:cfRule>
          <x14:cfRule type="containsText" priority="666" operator="containsText" id="{4D7DB150-81D3-4017-962C-22FB6AB45DA1}">
            <xm:f>NOT(ISERROR(SEARCH('LISTA DESPELGABLE'!$A$4,Q22)))</xm:f>
            <xm:f>'LISTA DESPELGABLE'!$A$4</xm:f>
            <x14:dxf>
              <fill>
                <patternFill>
                  <bgColor theme="0" tint="-0.14996795556505021"/>
                </patternFill>
              </fill>
            </x14:dxf>
          </x14:cfRule>
          <x14:cfRule type="containsText" priority="667" operator="containsText" id="{FD228754-B3A1-41C8-A085-4A3CC92B61A0}">
            <xm:f>NOT(ISERROR(SEARCH('LISTA DESPELGABLE'!$A$3,Q22)))</xm:f>
            <xm:f>'LISTA DESPELGABLE'!$A$3</xm:f>
            <x14:dxf>
              <fill>
                <patternFill>
                  <bgColor rgb="FFFF3737"/>
                </patternFill>
              </fill>
            </x14:dxf>
          </x14:cfRule>
          <x14:cfRule type="containsText" priority="668" operator="containsText" id="{7E3221B0-0809-4ECF-AFB0-F0D90BE87666}">
            <xm:f>NOT(ISERROR(SEARCH('LISTA DESPELGABLE'!$A$2,Q22)))</xm:f>
            <xm:f>'LISTA DESPELGABLE'!$A$2</xm:f>
            <x14:dxf>
              <fill>
                <patternFill>
                  <bgColor theme="9" tint="0.59996337778862885"/>
                </patternFill>
              </fill>
            </x14:dxf>
          </x14:cfRule>
          <xm:sqref>Q22</xm:sqref>
        </x14:conditionalFormatting>
        <x14:conditionalFormatting xmlns:xm="http://schemas.microsoft.com/office/excel/2006/main">
          <x14:cfRule type="containsText" priority="655" operator="containsText" id="{347B6B5B-4B8F-4C50-8D8E-7774F6948B79}">
            <xm:f>NOT(ISERROR(SEARCH('LISTA DESPELGABLE'!$A$8,Q23)))</xm:f>
            <xm:f>'LISTA DESPELGABLE'!$A$8</xm:f>
            <x14:dxf>
              <fill>
                <patternFill>
                  <bgColor theme="4" tint="0.39994506668294322"/>
                </patternFill>
              </fill>
            </x14:dxf>
          </x14:cfRule>
          <x14:cfRule type="containsText" priority="656" operator="containsText" id="{9A9DDB2C-1CFE-4B91-AA1A-837615DF0945}">
            <xm:f>NOT(ISERROR(SEARCH('LISTA DESPELGABLE'!$A$7,Q23)))</xm:f>
            <xm:f>'LISTA DESPELGABLE'!$A$7</xm:f>
            <x14:dxf>
              <fill>
                <patternFill>
                  <bgColor rgb="FFFFFF99"/>
                </patternFill>
              </fill>
            </x14:dxf>
          </x14:cfRule>
          <x14:cfRule type="containsText" priority="657" operator="containsText" id="{29B203FD-76D6-4419-8EDD-B51EC768662D}">
            <xm:f>NOT(ISERROR(SEARCH('LISTA DESPELGABLE'!$A$6,Q23)))</xm:f>
            <xm:f>'LISTA DESPELGABLE'!$A$6</xm:f>
            <x14:dxf>
              <fill>
                <patternFill>
                  <bgColor theme="1" tint="0.499984740745262"/>
                </patternFill>
              </fill>
            </x14:dxf>
          </x14:cfRule>
          <x14:cfRule type="containsText" priority="658" operator="containsText" id="{F95D1C6E-ACDD-4B7F-BD81-F0180F9F5AA1}">
            <xm:f>NOT(ISERROR(SEARCH('LISTA DESPELGABLE'!$A$5,Q23)))</xm:f>
            <xm:f>'LISTA DESPELGABLE'!$A$5</xm:f>
            <x14:dxf>
              <fill>
                <patternFill>
                  <bgColor theme="5" tint="0.39994506668294322"/>
                </patternFill>
              </fill>
            </x14:dxf>
          </x14:cfRule>
          <x14:cfRule type="containsText" priority="659" operator="containsText" id="{CC9683E0-35E6-4F80-BFD1-2896B30F4AC9}">
            <xm:f>NOT(ISERROR(SEARCH('LISTA DESPELGABLE'!$A$4,Q23)))</xm:f>
            <xm:f>'LISTA DESPELGABLE'!$A$4</xm:f>
            <x14:dxf>
              <fill>
                <patternFill>
                  <bgColor theme="0" tint="-0.14996795556505021"/>
                </patternFill>
              </fill>
            </x14:dxf>
          </x14:cfRule>
          <x14:cfRule type="containsText" priority="660" operator="containsText" id="{6DC829B3-E121-473B-B7D9-3F8B5CFF24F2}">
            <xm:f>NOT(ISERROR(SEARCH('LISTA DESPELGABLE'!$A$3,Q23)))</xm:f>
            <xm:f>'LISTA DESPELGABLE'!$A$3</xm:f>
            <x14:dxf>
              <fill>
                <patternFill>
                  <bgColor rgb="FFFF3737"/>
                </patternFill>
              </fill>
            </x14:dxf>
          </x14:cfRule>
          <x14:cfRule type="containsText" priority="661" operator="containsText" id="{B7D4C70D-089B-4C13-8495-AA8E950C5496}">
            <xm:f>NOT(ISERROR(SEARCH('LISTA DESPELGABLE'!$A$2,Q23)))</xm:f>
            <xm:f>'LISTA DESPELGABLE'!$A$2</xm:f>
            <x14:dxf>
              <fill>
                <patternFill>
                  <bgColor theme="9" tint="0.59996337778862885"/>
                </patternFill>
              </fill>
            </x14:dxf>
          </x14:cfRule>
          <xm:sqref>Q23</xm:sqref>
        </x14:conditionalFormatting>
        <x14:conditionalFormatting xmlns:xm="http://schemas.microsoft.com/office/excel/2006/main">
          <x14:cfRule type="containsText" priority="648" operator="containsText" id="{1115988A-D32C-4490-B162-092DB279A1D5}">
            <xm:f>NOT(ISERROR(SEARCH('LISTA DESPELGABLE'!$A$8,Q24)))</xm:f>
            <xm:f>'LISTA DESPELGABLE'!$A$8</xm:f>
            <x14:dxf>
              <fill>
                <patternFill>
                  <bgColor theme="4" tint="0.39994506668294322"/>
                </patternFill>
              </fill>
            </x14:dxf>
          </x14:cfRule>
          <x14:cfRule type="containsText" priority="649" operator="containsText" id="{394B4C00-174E-45EA-B18A-8C03C0F3C105}">
            <xm:f>NOT(ISERROR(SEARCH('LISTA DESPELGABLE'!$A$7,Q24)))</xm:f>
            <xm:f>'LISTA DESPELGABLE'!$A$7</xm:f>
            <x14:dxf>
              <fill>
                <patternFill>
                  <bgColor rgb="FFFFFF99"/>
                </patternFill>
              </fill>
            </x14:dxf>
          </x14:cfRule>
          <x14:cfRule type="containsText" priority="650" operator="containsText" id="{3550E6EA-F877-488C-A5B5-256FBAA805BB}">
            <xm:f>NOT(ISERROR(SEARCH('LISTA DESPELGABLE'!$A$6,Q24)))</xm:f>
            <xm:f>'LISTA DESPELGABLE'!$A$6</xm:f>
            <x14:dxf>
              <fill>
                <patternFill>
                  <bgColor theme="1" tint="0.499984740745262"/>
                </patternFill>
              </fill>
            </x14:dxf>
          </x14:cfRule>
          <x14:cfRule type="containsText" priority="651" operator="containsText" id="{7A109262-B308-4885-8CC1-1EC18D7DC45C}">
            <xm:f>NOT(ISERROR(SEARCH('LISTA DESPELGABLE'!$A$5,Q24)))</xm:f>
            <xm:f>'LISTA DESPELGABLE'!$A$5</xm:f>
            <x14:dxf>
              <fill>
                <patternFill>
                  <bgColor theme="5" tint="0.39994506668294322"/>
                </patternFill>
              </fill>
            </x14:dxf>
          </x14:cfRule>
          <x14:cfRule type="containsText" priority="652" operator="containsText" id="{35049DE6-C0F7-4D05-AED9-085A0F460E15}">
            <xm:f>NOT(ISERROR(SEARCH('LISTA DESPELGABLE'!$A$4,Q24)))</xm:f>
            <xm:f>'LISTA DESPELGABLE'!$A$4</xm:f>
            <x14:dxf>
              <fill>
                <patternFill>
                  <bgColor theme="0" tint="-0.14996795556505021"/>
                </patternFill>
              </fill>
            </x14:dxf>
          </x14:cfRule>
          <x14:cfRule type="containsText" priority="653" operator="containsText" id="{C288E60F-14D5-4CD0-9984-D026540B5253}">
            <xm:f>NOT(ISERROR(SEARCH('LISTA DESPELGABLE'!$A$3,Q24)))</xm:f>
            <xm:f>'LISTA DESPELGABLE'!$A$3</xm:f>
            <x14:dxf>
              <fill>
                <patternFill>
                  <bgColor rgb="FFFF3737"/>
                </patternFill>
              </fill>
            </x14:dxf>
          </x14:cfRule>
          <x14:cfRule type="containsText" priority="654" operator="containsText" id="{BCA99B06-471E-42D7-801F-FCAE8FC126CD}">
            <xm:f>NOT(ISERROR(SEARCH('LISTA DESPELGABLE'!$A$2,Q24)))</xm:f>
            <xm:f>'LISTA DESPELGABLE'!$A$2</xm:f>
            <x14:dxf>
              <fill>
                <patternFill>
                  <bgColor theme="9" tint="0.59996337778862885"/>
                </patternFill>
              </fill>
            </x14:dxf>
          </x14:cfRule>
          <xm:sqref>Q24:Q36</xm:sqref>
        </x14:conditionalFormatting>
        <x14:conditionalFormatting xmlns:xm="http://schemas.microsoft.com/office/excel/2006/main">
          <x14:cfRule type="containsText" priority="641" operator="containsText" id="{360BE212-3555-41A3-BC8E-44487BF666E8}">
            <xm:f>NOT(ISERROR(SEARCH('LISTA DESPELGABLE'!$A$8,Q43)))</xm:f>
            <xm:f>'LISTA DESPELGABLE'!$A$8</xm:f>
            <x14:dxf>
              <fill>
                <patternFill>
                  <bgColor theme="4" tint="0.39994506668294322"/>
                </patternFill>
              </fill>
            </x14:dxf>
          </x14:cfRule>
          <x14:cfRule type="containsText" priority="642" operator="containsText" id="{02578E21-9A0F-452B-9A72-140961BB3CBE}">
            <xm:f>NOT(ISERROR(SEARCH('LISTA DESPELGABLE'!$A$7,Q43)))</xm:f>
            <xm:f>'LISTA DESPELGABLE'!$A$7</xm:f>
            <x14:dxf>
              <fill>
                <patternFill>
                  <bgColor rgb="FFFFFF99"/>
                </patternFill>
              </fill>
            </x14:dxf>
          </x14:cfRule>
          <x14:cfRule type="containsText" priority="643" operator="containsText" id="{3FA09B85-9889-4DE1-BD09-4EB751DF38FA}">
            <xm:f>NOT(ISERROR(SEARCH('LISTA DESPELGABLE'!$A$6,Q43)))</xm:f>
            <xm:f>'LISTA DESPELGABLE'!$A$6</xm:f>
            <x14:dxf>
              <fill>
                <patternFill>
                  <bgColor theme="1" tint="0.499984740745262"/>
                </patternFill>
              </fill>
            </x14:dxf>
          </x14:cfRule>
          <x14:cfRule type="containsText" priority="644" operator="containsText" id="{621A760F-392C-4368-A413-CD2E0AC48485}">
            <xm:f>NOT(ISERROR(SEARCH('LISTA DESPELGABLE'!$A$5,Q43)))</xm:f>
            <xm:f>'LISTA DESPELGABLE'!$A$5</xm:f>
            <x14:dxf>
              <fill>
                <patternFill>
                  <bgColor theme="5" tint="0.39994506668294322"/>
                </patternFill>
              </fill>
            </x14:dxf>
          </x14:cfRule>
          <x14:cfRule type="containsText" priority="645" operator="containsText" id="{302F08D8-34AD-46C9-9CB9-20B35B6DEF9B}">
            <xm:f>NOT(ISERROR(SEARCH('LISTA DESPELGABLE'!$A$4,Q43)))</xm:f>
            <xm:f>'LISTA DESPELGABLE'!$A$4</xm:f>
            <x14:dxf>
              <fill>
                <patternFill>
                  <bgColor theme="0" tint="-0.14996795556505021"/>
                </patternFill>
              </fill>
            </x14:dxf>
          </x14:cfRule>
          <x14:cfRule type="containsText" priority="646" operator="containsText" id="{36BDBCBE-BF88-4B59-A3EA-8FF20E09E3B7}">
            <xm:f>NOT(ISERROR(SEARCH('LISTA DESPELGABLE'!$A$3,Q43)))</xm:f>
            <xm:f>'LISTA DESPELGABLE'!$A$3</xm:f>
            <x14:dxf>
              <fill>
                <patternFill>
                  <bgColor rgb="FFFF3737"/>
                </patternFill>
              </fill>
            </x14:dxf>
          </x14:cfRule>
          <x14:cfRule type="containsText" priority="647" operator="containsText" id="{72626E86-87D1-45CB-8E09-8568CD9C263B}">
            <xm:f>NOT(ISERROR(SEARCH('LISTA DESPELGABLE'!$A$2,Q43)))</xm:f>
            <xm:f>'LISTA DESPELGABLE'!$A$2</xm:f>
            <x14:dxf>
              <fill>
                <patternFill>
                  <bgColor theme="9" tint="0.59996337778862885"/>
                </patternFill>
              </fill>
            </x14:dxf>
          </x14:cfRule>
          <xm:sqref>Q43</xm:sqref>
        </x14:conditionalFormatting>
        <x14:conditionalFormatting xmlns:xm="http://schemas.microsoft.com/office/excel/2006/main">
          <x14:cfRule type="containsText" priority="634" operator="containsText" id="{BB52EF5E-52EB-437F-82BC-27428FBAF89A}">
            <xm:f>NOT(ISERROR(SEARCH('LISTA DESPELGABLE'!$A$8,Q37)))</xm:f>
            <xm:f>'LISTA DESPELGABLE'!$A$8</xm:f>
            <x14:dxf>
              <fill>
                <patternFill>
                  <bgColor theme="4" tint="0.39994506668294322"/>
                </patternFill>
              </fill>
            </x14:dxf>
          </x14:cfRule>
          <x14:cfRule type="containsText" priority="635" operator="containsText" id="{AF8234B3-D630-4869-9B8B-D9B956D4D9A1}">
            <xm:f>NOT(ISERROR(SEARCH('LISTA DESPELGABLE'!$A$7,Q37)))</xm:f>
            <xm:f>'LISTA DESPELGABLE'!$A$7</xm:f>
            <x14:dxf>
              <fill>
                <patternFill>
                  <bgColor rgb="FFFFFF99"/>
                </patternFill>
              </fill>
            </x14:dxf>
          </x14:cfRule>
          <x14:cfRule type="containsText" priority="636" operator="containsText" id="{72618205-4627-4093-9650-B61F434639E8}">
            <xm:f>NOT(ISERROR(SEARCH('LISTA DESPELGABLE'!$A$6,Q37)))</xm:f>
            <xm:f>'LISTA DESPELGABLE'!$A$6</xm:f>
            <x14:dxf>
              <fill>
                <patternFill>
                  <bgColor theme="1" tint="0.499984740745262"/>
                </patternFill>
              </fill>
            </x14:dxf>
          </x14:cfRule>
          <x14:cfRule type="containsText" priority="637" operator="containsText" id="{BAC8B0B9-89EF-4BDA-85F5-B0710B8C2E73}">
            <xm:f>NOT(ISERROR(SEARCH('LISTA DESPELGABLE'!$A$5,Q37)))</xm:f>
            <xm:f>'LISTA DESPELGABLE'!$A$5</xm:f>
            <x14:dxf>
              <fill>
                <patternFill>
                  <bgColor theme="5" tint="0.39994506668294322"/>
                </patternFill>
              </fill>
            </x14:dxf>
          </x14:cfRule>
          <x14:cfRule type="containsText" priority="638" operator="containsText" id="{51BA7236-8364-4671-BD4E-93DF700CD05D}">
            <xm:f>NOT(ISERROR(SEARCH('LISTA DESPELGABLE'!$A$4,Q37)))</xm:f>
            <xm:f>'LISTA DESPELGABLE'!$A$4</xm:f>
            <x14:dxf>
              <fill>
                <patternFill>
                  <bgColor theme="0" tint="-0.14996795556505021"/>
                </patternFill>
              </fill>
            </x14:dxf>
          </x14:cfRule>
          <x14:cfRule type="containsText" priority="639" operator="containsText" id="{E9D910CB-9412-4475-8608-4CD8B5FAB783}">
            <xm:f>NOT(ISERROR(SEARCH('LISTA DESPELGABLE'!$A$3,Q37)))</xm:f>
            <xm:f>'LISTA DESPELGABLE'!$A$3</xm:f>
            <x14:dxf>
              <fill>
                <patternFill>
                  <bgColor rgb="FFFF3737"/>
                </patternFill>
              </fill>
            </x14:dxf>
          </x14:cfRule>
          <x14:cfRule type="containsText" priority="640" operator="containsText" id="{E0E928DD-5338-459D-AF32-711667B5DF92}">
            <xm:f>NOT(ISERROR(SEARCH('LISTA DESPELGABLE'!$A$2,Q37)))</xm:f>
            <xm:f>'LISTA DESPELGABLE'!$A$2</xm:f>
            <x14:dxf>
              <fill>
                <patternFill>
                  <bgColor theme="9" tint="0.59996337778862885"/>
                </patternFill>
              </fill>
            </x14:dxf>
          </x14:cfRule>
          <xm:sqref>Q37</xm:sqref>
        </x14:conditionalFormatting>
        <x14:conditionalFormatting xmlns:xm="http://schemas.microsoft.com/office/excel/2006/main">
          <x14:cfRule type="containsText" priority="627" operator="containsText" id="{38F921D8-7423-4EA2-9675-71F99ED602FE}">
            <xm:f>NOT(ISERROR(SEARCH('LISTA DESPELGABLE'!$A$8,Q38)))</xm:f>
            <xm:f>'LISTA DESPELGABLE'!$A$8</xm:f>
            <x14:dxf>
              <fill>
                <patternFill>
                  <bgColor theme="4" tint="0.39994506668294322"/>
                </patternFill>
              </fill>
            </x14:dxf>
          </x14:cfRule>
          <x14:cfRule type="containsText" priority="628" operator="containsText" id="{9D29A000-BE79-430A-9BEC-342EE4F808BC}">
            <xm:f>NOT(ISERROR(SEARCH('LISTA DESPELGABLE'!$A$7,Q38)))</xm:f>
            <xm:f>'LISTA DESPELGABLE'!$A$7</xm:f>
            <x14:dxf>
              <fill>
                <patternFill>
                  <bgColor rgb="FFFFFF99"/>
                </patternFill>
              </fill>
            </x14:dxf>
          </x14:cfRule>
          <x14:cfRule type="containsText" priority="629" operator="containsText" id="{046809C3-B171-4897-8AF1-0FB88829B51F}">
            <xm:f>NOT(ISERROR(SEARCH('LISTA DESPELGABLE'!$A$6,Q38)))</xm:f>
            <xm:f>'LISTA DESPELGABLE'!$A$6</xm:f>
            <x14:dxf>
              <fill>
                <patternFill>
                  <bgColor theme="1" tint="0.499984740745262"/>
                </patternFill>
              </fill>
            </x14:dxf>
          </x14:cfRule>
          <x14:cfRule type="containsText" priority="630" operator="containsText" id="{733EFC77-4CF9-4F94-B3C9-E71C530275E0}">
            <xm:f>NOT(ISERROR(SEARCH('LISTA DESPELGABLE'!$A$5,Q38)))</xm:f>
            <xm:f>'LISTA DESPELGABLE'!$A$5</xm:f>
            <x14:dxf>
              <fill>
                <patternFill>
                  <bgColor theme="5" tint="0.39994506668294322"/>
                </patternFill>
              </fill>
            </x14:dxf>
          </x14:cfRule>
          <x14:cfRule type="containsText" priority="631" operator="containsText" id="{AF083FE0-A2DE-4D9D-AB71-3A0DC9E8C7A4}">
            <xm:f>NOT(ISERROR(SEARCH('LISTA DESPELGABLE'!$A$4,Q38)))</xm:f>
            <xm:f>'LISTA DESPELGABLE'!$A$4</xm:f>
            <x14:dxf>
              <fill>
                <patternFill>
                  <bgColor theme="0" tint="-0.14996795556505021"/>
                </patternFill>
              </fill>
            </x14:dxf>
          </x14:cfRule>
          <x14:cfRule type="containsText" priority="632" operator="containsText" id="{6B0F6196-2C90-456B-95DA-34CCBACDDDCF}">
            <xm:f>NOT(ISERROR(SEARCH('LISTA DESPELGABLE'!$A$3,Q38)))</xm:f>
            <xm:f>'LISTA DESPELGABLE'!$A$3</xm:f>
            <x14:dxf>
              <fill>
                <patternFill>
                  <bgColor rgb="FFFF3737"/>
                </patternFill>
              </fill>
            </x14:dxf>
          </x14:cfRule>
          <x14:cfRule type="containsText" priority="633" operator="containsText" id="{E3134B91-3602-42CE-9C79-7DEF0BB09311}">
            <xm:f>NOT(ISERROR(SEARCH('LISTA DESPELGABLE'!$A$2,Q38)))</xm:f>
            <xm:f>'LISTA DESPELGABLE'!$A$2</xm:f>
            <x14:dxf>
              <fill>
                <patternFill>
                  <bgColor theme="9" tint="0.59996337778862885"/>
                </patternFill>
              </fill>
            </x14:dxf>
          </x14:cfRule>
          <xm:sqref>Q38:Q39</xm:sqref>
        </x14:conditionalFormatting>
        <x14:conditionalFormatting xmlns:xm="http://schemas.microsoft.com/office/excel/2006/main">
          <x14:cfRule type="containsText" priority="538" operator="containsText" id="{A4C703D5-8969-4DAA-9243-0F3CA7CCF2A5}">
            <xm:f>NOT(ISERROR(SEARCH('LISTA DESPELGABLE'!$B$5,K44)))</xm:f>
            <xm:f>'LISTA DESPELGABLE'!$B$5</xm:f>
            <x14:dxf>
              <fill>
                <patternFill>
                  <bgColor theme="9" tint="-0.24994659260841701"/>
                </patternFill>
              </fill>
            </x14:dxf>
          </x14:cfRule>
          <x14:cfRule type="containsText" priority="539" operator="containsText" id="{008DB777-D2E1-46F8-BC8A-64B7AB83EFF8}">
            <xm:f>NOT(ISERROR(SEARCH('LISTA DESPELGABLE'!$B$4,K44)))</xm:f>
            <xm:f>'LISTA DESPELGABLE'!$B$4</xm:f>
            <x14:dxf>
              <fill>
                <patternFill>
                  <bgColor rgb="FFFFFF00"/>
                </patternFill>
              </fill>
            </x14:dxf>
          </x14:cfRule>
          <x14:cfRule type="containsText" priority="540" operator="containsText" id="{92796F88-03F9-4E41-8C9D-36478EBE6ED1}">
            <xm:f>NOT(ISERROR(SEARCH('LISTA DESPELGABLE'!$B$3,K44)))</xm:f>
            <xm:f>'LISTA DESPELGABLE'!$B$3</xm:f>
            <x14:dxf>
              <fill>
                <patternFill>
                  <bgColor rgb="FFFF6600"/>
                </patternFill>
              </fill>
            </x14:dxf>
          </x14:cfRule>
          <x14:cfRule type="containsText" priority="541" operator="containsText" id="{3ECD4AA0-AF94-47C4-9C46-F09607AF6236}">
            <xm:f>NOT(ISERROR(SEARCH('LISTA DESPELGABLE'!$B$2,K44)))</xm:f>
            <xm:f>'LISTA DESPELGABLE'!$B$2</xm:f>
            <x14:dxf>
              <fill>
                <patternFill>
                  <bgColor rgb="FFFF0000"/>
                </patternFill>
              </fill>
            </x14:dxf>
          </x14:cfRule>
          <xm:sqref>K44:K65</xm:sqref>
        </x14:conditionalFormatting>
        <x14:conditionalFormatting xmlns:xm="http://schemas.microsoft.com/office/excel/2006/main">
          <x14:cfRule type="expression" priority="546" id="{52562C9D-D472-4AFE-AA33-4D85D281A5FB}">
            <xm:f>'LISTA DESPELGABLE'!$B$2</xm:f>
            <x14:dxf>
              <fill>
                <patternFill>
                  <bgColor rgb="FF00FF00"/>
                </patternFill>
              </fill>
            </x14:dxf>
          </x14:cfRule>
          <xm:sqref>K44:K65</xm:sqref>
        </x14:conditionalFormatting>
        <x14:conditionalFormatting xmlns:xm="http://schemas.microsoft.com/office/excel/2006/main">
          <x14:cfRule type="containsText" priority="537" operator="containsText" id="{B54A9EFB-FC66-4E9F-A8AB-7597A558720E}">
            <xm:f>NOT(ISERROR(SEARCH('LISTA DESPELGABLE'!$B$2,K44)))</xm:f>
            <xm:f>'LISTA DESPELGABLE'!$B$2</xm:f>
            <x14:dxf>
              <fill>
                <patternFill>
                  <bgColor rgb="FFFF0000"/>
                </patternFill>
              </fill>
            </x14:dxf>
          </x14:cfRule>
          <xm:sqref>K44:K65</xm:sqref>
        </x14:conditionalFormatting>
        <x14:conditionalFormatting xmlns:xm="http://schemas.microsoft.com/office/excel/2006/main">
          <x14:cfRule type="containsText" priority="528" operator="containsText" id="{DD2463E3-E9A4-4639-B1D8-482C676135F7}">
            <xm:f>NOT(ISERROR(SEARCH('LISTA DESPELGABLE'!$B$5,K22)))</xm:f>
            <xm:f>'LISTA DESPELGABLE'!$B$5</xm:f>
            <x14:dxf>
              <fill>
                <patternFill>
                  <bgColor theme="9" tint="-0.24994659260841701"/>
                </patternFill>
              </fill>
            </x14:dxf>
          </x14:cfRule>
          <x14:cfRule type="containsText" priority="529" operator="containsText" id="{E12E4A03-C667-44BE-9F37-BF3A1F067ED9}">
            <xm:f>NOT(ISERROR(SEARCH('LISTA DESPELGABLE'!$B$4,K22)))</xm:f>
            <xm:f>'LISTA DESPELGABLE'!$B$4</xm:f>
            <x14:dxf>
              <fill>
                <patternFill>
                  <bgColor rgb="FFFFFF00"/>
                </patternFill>
              </fill>
            </x14:dxf>
          </x14:cfRule>
          <x14:cfRule type="containsText" priority="530" operator="containsText" id="{6BB1CCF5-C734-430E-AA25-C85CBA4A0B4F}">
            <xm:f>NOT(ISERROR(SEARCH('LISTA DESPELGABLE'!$B$3,K22)))</xm:f>
            <xm:f>'LISTA DESPELGABLE'!$B$3</xm:f>
            <x14:dxf>
              <fill>
                <patternFill>
                  <bgColor rgb="FFFF6600"/>
                </patternFill>
              </fill>
            </x14:dxf>
          </x14:cfRule>
          <x14:cfRule type="containsText" priority="531" operator="containsText" id="{912129F3-9BF8-4046-9188-F22614207C04}">
            <xm:f>NOT(ISERROR(SEARCH('LISTA DESPELGABLE'!$B$2,K22)))</xm:f>
            <xm:f>'LISTA DESPELGABLE'!$B$2</xm:f>
            <x14:dxf>
              <fill>
                <patternFill>
                  <bgColor rgb="FFFF0000"/>
                </patternFill>
              </fill>
            </x14:dxf>
          </x14:cfRule>
          <xm:sqref>K22:K35</xm:sqref>
        </x14:conditionalFormatting>
        <x14:conditionalFormatting xmlns:xm="http://schemas.microsoft.com/office/excel/2006/main">
          <x14:cfRule type="expression" priority="536" id="{9218A64B-FD7C-4188-B801-613BFD4EB3E9}">
            <xm:f>'LISTA DESPELGABLE'!$B$2</xm:f>
            <x14:dxf>
              <fill>
                <patternFill>
                  <bgColor rgb="FF00FF00"/>
                </patternFill>
              </fill>
            </x14:dxf>
          </x14:cfRule>
          <xm:sqref>K22:K35</xm:sqref>
        </x14:conditionalFormatting>
        <x14:conditionalFormatting xmlns:xm="http://schemas.microsoft.com/office/excel/2006/main">
          <x14:cfRule type="containsText" priority="527" operator="containsText" id="{6BFC19D3-1A56-4030-A14C-5DB29245C4B8}">
            <xm:f>NOT(ISERROR(SEARCH('LISTA DESPELGABLE'!$B$2,K22)))</xm:f>
            <xm:f>'LISTA DESPELGABLE'!$B$2</xm:f>
            <x14:dxf>
              <fill>
                <patternFill>
                  <bgColor rgb="FFFF0000"/>
                </patternFill>
              </fill>
            </x14:dxf>
          </x14:cfRule>
          <xm:sqref>K22:K35</xm:sqref>
        </x14:conditionalFormatting>
        <x14:conditionalFormatting xmlns:xm="http://schemas.microsoft.com/office/excel/2006/main">
          <x14:cfRule type="containsText" priority="518" operator="containsText" id="{6AC7DFCA-67E1-40AC-8889-A00FCF328882}">
            <xm:f>NOT(ISERROR(SEARCH('LISTA DESPELGABLE'!$B$5,K37)))</xm:f>
            <xm:f>'LISTA DESPELGABLE'!$B$5</xm:f>
            <x14:dxf>
              <fill>
                <patternFill>
                  <bgColor theme="9" tint="-0.24994659260841701"/>
                </patternFill>
              </fill>
            </x14:dxf>
          </x14:cfRule>
          <x14:cfRule type="containsText" priority="519" operator="containsText" id="{FD275FF7-5013-4C0C-B2A9-5194902218D2}">
            <xm:f>NOT(ISERROR(SEARCH('LISTA DESPELGABLE'!$B$4,K37)))</xm:f>
            <xm:f>'LISTA DESPELGABLE'!$B$4</xm:f>
            <x14:dxf>
              <fill>
                <patternFill>
                  <bgColor rgb="FFFFFF00"/>
                </patternFill>
              </fill>
            </x14:dxf>
          </x14:cfRule>
          <x14:cfRule type="containsText" priority="520" operator="containsText" id="{2288E4B9-66C4-45C7-8BA8-5C2859512C95}">
            <xm:f>NOT(ISERROR(SEARCH('LISTA DESPELGABLE'!$B$3,K37)))</xm:f>
            <xm:f>'LISTA DESPELGABLE'!$B$3</xm:f>
            <x14:dxf>
              <fill>
                <patternFill>
                  <bgColor rgb="FFFF6600"/>
                </patternFill>
              </fill>
            </x14:dxf>
          </x14:cfRule>
          <x14:cfRule type="containsText" priority="521" operator="containsText" id="{284187A6-477F-423F-9BCF-367DD3D8E6DC}">
            <xm:f>NOT(ISERROR(SEARCH('LISTA DESPELGABLE'!$B$2,K37)))</xm:f>
            <xm:f>'LISTA DESPELGABLE'!$B$2</xm:f>
            <x14:dxf>
              <fill>
                <patternFill>
                  <bgColor rgb="FFFF0000"/>
                </patternFill>
              </fill>
            </x14:dxf>
          </x14:cfRule>
          <xm:sqref>K37:K40</xm:sqref>
        </x14:conditionalFormatting>
        <x14:conditionalFormatting xmlns:xm="http://schemas.microsoft.com/office/excel/2006/main">
          <x14:cfRule type="expression" priority="526" id="{61A95E32-B80C-4787-B93F-A8C5A2632076}">
            <xm:f>'LISTA DESPELGABLE'!$B$2</xm:f>
            <x14:dxf>
              <fill>
                <patternFill>
                  <bgColor rgb="FF00FF00"/>
                </patternFill>
              </fill>
            </x14:dxf>
          </x14:cfRule>
          <xm:sqref>K37:K40</xm:sqref>
        </x14:conditionalFormatting>
        <x14:conditionalFormatting xmlns:xm="http://schemas.microsoft.com/office/excel/2006/main">
          <x14:cfRule type="containsText" priority="517" operator="containsText" id="{F0425995-803C-4AB7-BD57-BE62910336CB}">
            <xm:f>NOT(ISERROR(SEARCH('LISTA DESPELGABLE'!$B$2,K37)))</xm:f>
            <xm:f>'LISTA DESPELGABLE'!$B$2</xm:f>
            <x14:dxf>
              <fill>
                <patternFill>
                  <bgColor rgb="FFFF0000"/>
                </patternFill>
              </fill>
            </x14:dxf>
          </x14:cfRule>
          <xm:sqref>K37:K40</xm:sqref>
        </x14:conditionalFormatting>
        <x14:conditionalFormatting xmlns:xm="http://schemas.microsoft.com/office/excel/2006/main">
          <x14:cfRule type="containsText" priority="509" operator="containsText" id="{C34048D7-FDB6-44C7-B240-63F184950FB4}">
            <xm:f>NOT(ISERROR(SEARCH('LISTA DESPELGABLE'!$C$2,B41)))</xm:f>
            <xm:f>'LISTA DESPELGABLE'!$C$2</xm:f>
            <x14:dxf>
              <fill>
                <patternFill>
                  <bgColor rgb="FF6666FF"/>
                </patternFill>
              </fill>
            </x14:dxf>
          </x14:cfRule>
          <xm:sqref>B41:B65</xm:sqref>
        </x14:conditionalFormatting>
        <x14:conditionalFormatting xmlns:xm="http://schemas.microsoft.com/office/excel/2006/main">
          <x14:cfRule type="containsText" priority="478" operator="containsText" id="{12ECD63A-8DD0-4CB0-91B0-39726D25955E}">
            <xm:f>NOT(ISERROR(SEARCH('LISTA DESPELGABLE'!$C$31,B41)))</xm:f>
            <xm:f>'LISTA DESPELGABLE'!$C$31</xm:f>
            <x14:dxf>
              <fill>
                <gradientFill degree="90">
                  <stop position="0">
                    <color rgb="FF7030A0"/>
                  </stop>
                  <stop position="0.5">
                    <color theme="5" tint="-0.49803155613879818"/>
                  </stop>
                  <stop position="1">
                    <color rgb="FF7030A0"/>
                  </stop>
                </gradientFill>
              </fill>
            </x14:dxf>
          </x14:cfRule>
          <x14:cfRule type="containsText" priority="479" operator="containsText" id="{6180D6A7-2F90-4085-BD4F-5EDF945C1E6B}">
            <xm:f>NOT(ISERROR(SEARCH('LISTA DESPELGABLE'!$C$30,B41)))</xm:f>
            <xm:f>'LISTA DESPELGABLE'!$C$30</xm:f>
            <x14:dxf>
              <fill>
                <gradientFill degree="225">
                  <stop position="0">
                    <color theme="5" tint="-0.25098422193060094"/>
                  </stop>
                  <stop position="1">
                    <color rgb="FF7030A0"/>
                  </stop>
                </gradientFill>
              </fill>
            </x14:dxf>
          </x14:cfRule>
          <x14:cfRule type="containsText" priority="480" operator="containsText" id="{09282E8E-8DED-4D20-A04A-7EE28122B7E0}">
            <xm:f>NOT(ISERROR(SEARCH('LISTA DESPELGABLE'!$C$29,B41)))</xm:f>
            <xm:f>'LISTA DESPELGABLE'!$C$29</xm:f>
            <x14:dxf>
              <fill>
                <gradientFill type="path" left="0.5" right="0.5" top="0.5" bottom="0.5">
                  <stop position="0">
                    <color theme="5" tint="-0.49803155613879818"/>
                  </stop>
                  <stop position="1">
                    <color theme="5" tint="-0.25098422193060094"/>
                  </stop>
                </gradientFill>
              </fill>
            </x14:dxf>
          </x14:cfRule>
          <x14:cfRule type="containsText" priority="481" operator="containsText" id="{3A375806-57FE-4384-BB5B-6D2A68973E43}">
            <xm:f>NOT(ISERROR(SEARCH('LISTA DESPELGABLE'!$C$28,B41)))</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482" operator="containsText" id="{72C6621A-83A9-48A3-9838-999910F77630}">
            <xm:f>NOT(ISERROR(SEARCH('LISTA DESPELGABLE'!$C$27,B41)))</xm:f>
            <xm:f>'LISTA DESPELGABLE'!$C$27</xm:f>
            <x14:dxf>
              <fill>
                <gradientFill degree="315">
                  <stop position="0">
                    <color rgb="FFFF66FF"/>
                  </stop>
                  <stop position="1">
                    <color rgb="FFFF99FF"/>
                  </stop>
                </gradientFill>
              </fill>
            </x14:dxf>
          </x14:cfRule>
          <x14:cfRule type="containsText" priority="483" operator="containsText" id="{73855D67-273A-4920-8AD9-5FBFD64BDABF}">
            <xm:f>NOT(ISERROR(SEARCH('LISTA DESPELGABLE'!$C$26,B41)))</xm:f>
            <xm:f>'LISTA DESPELGABLE'!$C$26</xm:f>
            <x14:dxf>
              <fill>
                <gradientFill degree="90">
                  <stop position="0">
                    <color rgb="FFFF99FF"/>
                  </stop>
                  <stop position="1">
                    <color rgb="FFFF66FF"/>
                  </stop>
                </gradientFill>
              </fill>
            </x14:dxf>
          </x14:cfRule>
          <x14:cfRule type="containsText" priority="484" operator="containsText" id="{F2126A42-B064-419F-B9B1-289FBC6AD3B9}">
            <xm:f>NOT(ISERROR(SEARCH('LISTA DESPELGABLE'!$C$25,B41)))</xm:f>
            <xm:f>'LISTA DESPELGABLE'!$C$25</xm:f>
            <x14:dxf>
              <fill>
                <gradientFill type="path" left="0.5" right="0.5" top="0.5" bottom="0.5">
                  <stop position="0">
                    <color rgb="FFFFFF00"/>
                  </stop>
                  <stop position="1">
                    <color rgb="FF00FFFF"/>
                  </stop>
                </gradientFill>
              </fill>
            </x14:dxf>
          </x14:cfRule>
          <x14:cfRule type="containsText" priority="485" operator="containsText" id="{1BB9B650-EC2D-4D82-82B8-4A924A7E844D}">
            <xm:f>NOT(ISERROR(SEARCH('LISTA DESPELGABLE'!$C$24,B41)))</xm:f>
            <xm:f>'LISTA DESPELGABLE'!$C$24</xm:f>
            <x14:dxf>
              <fill>
                <gradientFill type="path" top="1" bottom="1">
                  <stop position="0">
                    <color rgb="FFFFFF00"/>
                  </stop>
                  <stop position="1">
                    <color rgb="FFFFFF99"/>
                  </stop>
                </gradientFill>
              </fill>
            </x14:dxf>
          </x14:cfRule>
          <x14:cfRule type="containsText" priority="486" operator="containsText" id="{F334C4EC-F0DD-4977-A3C8-47EC48F51CAD}">
            <xm:f>NOT(ISERROR(SEARCH('LISTA DESPELGABLE'!$C$23,B41)))</xm:f>
            <xm:f>'LISTA DESPELGABLE'!$C$23</xm:f>
            <x14:dxf>
              <fill>
                <gradientFill degree="90">
                  <stop position="0">
                    <color theme="9" tint="-0.49803155613879818"/>
                  </stop>
                  <stop position="1">
                    <color rgb="FF09FF78"/>
                  </stop>
                </gradientFill>
              </fill>
            </x14:dxf>
          </x14:cfRule>
          <x14:cfRule type="containsText" priority="487" operator="containsText" id="{C494D792-CAFF-41FE-8BC1-B5A1167C898F}">
            <xm:f>NOT(ISERROR(SEARCH('LISTA DESPELGABLE'!$C$22,B41)))</xm:f>
            <xm:f>'LISTA DESPELGABLE'!$C$22</xm:f>
            <x14:dxf>
              <fill>
                <gradientFill degree="90">
                  <stop position="0">
                    <color theme="9" tint="-0.49803155613879818"/>
                  </stop>
                  <stop position="1">
                    <color rgb="FF09FF78"/>
                  </stop>
                </gradientFill>
              </fill>
            </x14:dxf>
          </x14:cfRule>
          <x14:cfRule type="containsText" priority="488" operator="containsText" id="{A36FC457-5837-4B35-990A-62BD7B0A2FA8}">
            <xm:f>NOT(ISERROR(SEARCH('LISTA DESPELGABLE'!$C$21,B41)))</xm:f>
            <xm:f>'LISTA DESPELGABLE'!$C$21</xm:f>
            <x14:dxf>
              <fill>
                <gradientFill degree="45">
                  <stop position="0">
                    <color rgb="FFFFC000"/>
                  </stop>
                  <stop position="1">
                    <color theme="5"/>
                  </stop>
                </gradientFill>
              </fill>
            </x14:dxf>
          </x14:cfRule>
          <x14:cfRule type="containsText" priority="489" operator="containsText" id="{91EA71DD-FC04-4DCE-AB09-BEE88A94020A}">
            <xm:f>NOT(ISERROR(SEARCH('LISTA DESPELGABLE'!$C$20,B41)))</xm:f>
            <xm:f>'LISTA DESPELGABLE'!$C$20</xm:f>
            <x14:dxf>
              <fill>
                <patternFill patternType="gray0625">
                  <fgColor rgb="FF09FF78"/>
                  <bgColor theme="9"/>
                </patternFill>
              </fill>
            </x14:dxf>
          </x14:cfRule>
          <x14:cfRule type="containsText" priority="490" operator="containsText" id="{4995C716-9873-459A-A9D4-084AB5CF35A7}">
            <xm:f>NOT(ISERROR(SEARCH('LISTA DESPELGABLE'!$C$20,B41)))</xm:f>
            <xm:f>'LISTA DESPELGABLE'!$C$20</xm:f>
            <x14:dxf>
              <fill>
                <patternFill patternType="gray0625">
                  <bgColor rgb="FF09FF78"/>
                </patternFill>
              </fill>
            </x14:dxf>
          </x14:cfRule>
          <x14:cfRule type="containsText" priority="491" operator="containsText" id="{FA673B07-FBC0-4967-BEC0-6CF1CF7FBC5A}">
            <xm:f>NOT(ISERROR(SEARCH('LISTA DESPELGABLE'!$C$19,B41)))</xm:f>
            <xm:f>'LISTA DESPELGABLE'!$C$19</xm:f>
            <x14:dxf>
              <fill>
                <patternFill>
                  <bgColor theme="1" tint="0.499984740745262"/>
                </patternFill>
              </fill>
            </x14:dxf>
          </x14:cfRule>
          <x14:cfRule type="containsText" priority="492" operator="containsText" id="{68997B03-22DE-440D-AC03-47BD6B76C2D7}">
            <xm:f>NOT(ISERROR(SEARCH('LISTA DESPELGABLE'!$C$18,B41)))</xm:f>
            <xm:f>'LISTA DESPELGABLE'!$C$18</xm:f>
            <x14:dxf>
              <fill>
                <patternFill>
                  <bgColor theme="1" tint="0.499984740745262"/>
                </patternFill>
              </fill>
            </x14:dxf>
          </x14:cfRule>
          <x14:cfRule type="containsText" priority="493" operator="containsText" id="{BEAAE981-B90D-4899-9FBE-0F432888551B}">
            <xm:f>NOT(ISERROR(SEARCH('LISTA DESPELGABLE'!$C$17,B41)))</xm:f>
            <xm:f>'LISTA DESPELGABLE'!$C$17</xm:f>
            <x14:dxf>
              <fill>
                <patternFill>
                  <bgColor rgb="FFFF0000"/>
                </patternFill>
              </fill>
            </x14:dxf>
          </x14:cfRule>
          <x14:cfRule type="containsText" priority="494" operator="containsText" id="{26116C7B-4400-4CA7-B6FA-CA4FD3E0F5E6}">
            <xm:f>NOT(ISERROR(SEARCH('LISTA DESPELGABLE'!$C$15,B41)))</xm:f>
            <xm:f>'LISTA DESPELGABLE'!$C$15</xm:f>
            <x14:dxf>
              <fill>
                <patternFill>
                  <bgColor rgb="FFFF0000"/>
                </patternFill>
              </fill>
            </x14:dxf>
          </x14:cfRule>
          <x14:cfRule type="containsText" priority="495" operator="containsText" id="{3058FAFA-37CD-48D5-A58F-FC186959E639}">
            <xm:f>NOT(ISERROR(SEARCH('LISTA DESPELGABLE'!$C$14,B41)))</xm:f>
            <xm:f>'LISTA DESPELGABLE'!$C$14</xm:f>
            <x14:dxf>
              <fill>
                <patternFill>
                  <bgColor rgb="FFFF0000"/>
                </patternFill>
              </fill>
            </x14:dxf>
          </x14:cfRule>
          <x14:cfRule type="containsText" priority="496" operator="containsText" id="{DA675CED-2E3C-4241-A4D0-3ECF05B944EB}">
            <xm:f>NOT(ISERROR(SEARCH('LISTA DESPELGABLE'!$C$13,B41)))</xm:f>
            <xm:f>'LISTA DESPELGABLE'!$C$13</xm:f>
            <x14:dxf>
              <fill>
                <patternFill>
                  <bgColor rgb="FFFF0000"/>
                </patternFill>
              </fill>
            </x14:dxf>
          </x14:cfRule>
          <x14:cfRule type="containsText" priority="497" operator="containsText" id="{4669D944-699C-4E87-84BB-C594C11DA16E}">
            <xm:f>NOT(ISERROR(SEARCH('LISTA DESPELGABLE'!$C$12,B41)))</xm:f>
            <xm:f>'LISTA DESPELGABLE'!$C$12</xm:f>
            <x14:dxf>
              <fill>
                <patternFill>
                  <bgColor rgb="FFFF0000"/>
                </patternFill>
              </fill>
            </x14:dxf>
          </x14:cfRule>
          <x14:cfRule type="containsText" priority="498" operator="containsText" id="{1D05023A-7897-47E7-8177-F4BCB0242720}">
            <xm:f>NOT(ISERROR(SEARCH('LISTA DESPELGABLE'!$C$11,B41)))</xm:f>
            <xm:f>'LISTA DESPELGABLE'!$C$11</xm:f>
            <x14:dxf>
              <fill>
                <patternFill>
                  <bgColor rgb="FFFF0000"/>
                </patternFill>
              </fill>
            </x14:dxf>
          </x14:cfRule>
          <x14:cfRule type="containsText" priority="499" operator="containsText" id="{83DAAC98-C524-4295-83E7-ABABEEFBBCEA}">
            <xm:f>NOT(ISERROR(SEARCH('LISTA DESPELGABLE'!$C$12,B41)))</xm:f>
            <xm:f>'LISTA DESPELGABLE'!$C$12</xm:f>
            <x14:dxf>
              <fill>
                <patternFill>
                  <bgColor rgb="FFFF3300"/>
                </patternFill>
              </fill>
            </x14:dxf>
          </x14:cfRule>
          <x14:cfRule type="containsText" priority="500" operator="containsText" id="{69E81133-9EDC-4FE8-BAFF-12258B400CD7}">
            <xm:f>NOT(ISERROR(SEARCH('LISTA DESPELGABLE'!$C$11,B41)))</xm:f>
            <xm:f>'LISTA DESPELGABLE'!$C$11</xm:f>
            <x14:dxf>
              <fill>
                <patternFill>
                  <bgColor rgb="FFFF3300"/>
                </patternFill>
              </fill>
            </x14:dxf>
          </x14:cfRule>
          <x14:cfRule type="containsText" priority="501" operator="containsText" id="{665AE511-E7A0-4A0B-8C00-0662F35FE0DA}">
            <xm:f>NOT(ISERROR(SEARCH('LISTA DESPELGABLE'!$C$10,B41)))</xm:f>
            <xm:f>'LISTA DESPELGABLE'!$C$10</xm:f>
            <x14:dxf>
              <fill>
                <patternFill>
                  <bgColor rgb="FFFF3300"/>
                </patternFill>
              </fill>
            </x14:dxf>
          </x14:cfRule>
          <x14:cfRule type="containsText" priority="502" operator="containsText" id="{EAFE1BFE-27D5-4D12-A7E6-DAB8CA67528F}">
            <xm:f>NOT(ISERROR(SEARCH('LISTA DESPELGABLE'!$C$9,B41)))</xm:f>
            <xm:f>'LISTA DESPELGABLE'!$C$9</xm:f>
            <x14:dxf>
              <fill>
                <patternFill>
                  <bgColor rgb="FFFF3300"/>
                </patternFill>
              </fill>
            </x14:dxf>
          </x14:cfRule>
          <x14:cfRule type="containsText" priority="503" operator="containsText" id="{45542104-6333-4C3B-AB34-F852515A4D8E}">
            <xm:f>NOT(ISERROR(SEARCH('LISTA DESPELGABLE'!$C$8,B41)))</xm:f>
            <xm:f>'LISTA DESPELGABLE'!$C$8</xm:f>
            <x14:dxf>
              <fill>
                <patternFill>
                  <bgColor rgb="FFFF3300"/>
                </patternFill>
              </fill>
            </x14:dxf>
          </x14:cfRule>
          <x14:cfRule type="containsText" priority="504" operator="containsText" id="{FF802939-D893-493E-B1F6-566BBB02599E}">
            <xm:f>NOT(ISERROR(SEARCH('LISTA DESPELGABLE'!$C$7,B41)))</xm:f>
            <xm:f>'LISTA DESPELGABLE'!$C$7</xm:f>
            <x14:dxf>
              <fill>
                <patternFill>
                  <bgColor rgb="FFFF3300"/>
                </patternFill>
              </fill>
            </x14:dxf>
          </x14:cfRule>
          <x14:cfRule type="containsText" priority="505" operator="containsText" id="{70E611E9-8857-4584-A6DC-70832835E420}">
            <xm:f>NOT(ISERROR(SEARCH('LISTA DESPELGABLE'!$C$6,B41)))</xm:f>
            <xm:f>'LISTA DESPELGABLE'!$C$6</xm:f>
            <x14:dxf>
              <fill>
                <patternFill>
                  <bgColor rgb="FF7030A0"/>
                </patternFill>
              </fill>
            </x14:dxf>
          </x14:cfRule>
          <x14:cfRule type="containsText" priority="506" operator="containsText" id="{0B2A4EF0-5FD1-4F85-B803-CD16E4A4B599}">
            <xm:f>NOT(ISERROR(SEARCH('LISTA DESPELGABLE'!$C$5,B41)))</xm:f>
            <xm:f>'LISTA DESPELGABLE'!$C$5</xm:f>
            <x14:dxf>
              <fill>
                <patternFill>
                  <bgColor theme="7" tint="-0.24994659260841701"/>
                </patternFill>
              </fill>
            </x14:dxf>
          </x14:cfRule>
          <x14:cfRule type="containsText" priority="507" operator="containsText" id="{BC0DCCBE-F5AB-4C66-9041-7255F7CDEE26}">
            <xm:f>NOT(ISERROR(SEARCH('LISTA DESPELGABLE'!$C$4,B41)))</xm:f>
            <xm:f>'LISTA DESPELGABLE'!$C$4</xm:f>
            <x14:dxf>
              <fill>
                <patternFill>
                  <bgColor theme="2" tint="-0.24994659260841701"/>
                </patternFill>
              </fill>
            </x14:dxf>
          </x14:cfRule>
          <x14:cfRule type="containsText" priority="508" operator="containsText" id="{1477D021-95A1-475D-8789-3F4C17A76634}">
            <xm:f>NOT(ISERROR(SEARCH('LISTA DESPELGABLE'!$C$3,B41)))</xm:f>
            <xm:f>'LISTA DESPELGABLE'!$C$3</xm:f>
            <x14:dxf>
              <fill>
                <patternFill>
                  <bgColor theme="4" tint="0.39994506668294322"/>
                </patternFill>
              </fill>
            </x14:dxf>
          </x14:cfRule>
          <xm:sqref>B41:B65</xm:sqref>
        </x14:conditionalFormatting>
        <x14:conditionalFormatting xmlns:xm="http://schemas.microsoft.com/office/excel/2006/main">
          <x14:cfRule type="containsText" priority="469" operator="containsText" id="{52F23474-2126-4F0C-9E04-FDE0416FBE93}">
            <xm:f>NOT(ISERROR(SEARCH('LISTA DESPELGABLE'!$B$5,K41)))</xm:f>
            <xm:f>'LISTA DESPELGABLE'!$B$5</xm:f>
            <x14:dxf>
              <fill>
                <patternFill>
                  <bgColor theme="9" tint="-0.24994659260841701"/>
                </patternFill>
              </fill>
            </x14:dxf>
          </x14:cfRule>
          <x14:cfRule type="containsText" priority="470" operator="containsText" id="{C312A174-E7E9-4C3E-81C8-44EC6EE879AF}">
            <xm:f>NOT(ISERROR(SEARCH('LISTA DESPELGABLE'!$B$4,K41)))</xm:f>
            <xm:f>'LISTA DESPELGABLE'!$B$4</xm:f>
            <x14:dxf>
              <fill>
                <patternFill>
                  <bgColor rgb="FFFFFF00"/>
                </patternFill>
              </fill>
            </x14:dxf>
          </x14:cfRule>
          <x14:cfRule type="containsText" priority="471" operator="containsText" id="{637B5D4F-4890-49EC-A695-01A9DAA6F688}">
            <xm:f>NOT(ISERROR(SEARCH('LISTA DESPELGABLE'!$B$3,K41)))</xm:f>
            <xm:f>'LISTA DESPELGABLE'!$B$3</xm:f>
            <x14:dxf>
              <fill>
                <patternFill>
                  <bgColor rgb="FFFF6600"/>
                </patternFill>
              </fill>
            </x14:dxf>
          </x14:cfRule>
          <x14:cfRule type="containsText" priority="472" operator="containsText" id="{3FF68BD4-A7FB-40EC-9F19-E76AC022A6A9}">
            <xm:f>NOT(ISERROR(SEARCH('LISTA DESPELGABLE'!$B$2,K41)))</xm:f>
            <xm:f>'LISTA DESPELGABLE'!$B$2</xm:f>
            <x14:dxf>
              <fill>
                <patternFill>
                  <bgColor rgb="FFFF0000"/>
                </patternFill>
              </fill>
            </x14:dxf>
          </x14:cfRule>
          <xm:sqref>K41:K65</xm:sqref>
        </x14:conditionalFormatting>
        <x14:conditionalFormatting xmlns:xm="http://schemas.microsoft.com/office/excel/2006/main">
          <x14:cfRule type="expression" priority="477" id="{B5233410-5E14-4644-84A7-3483B7F8527C}">
            <xm:f>'LISTA DESPELGABLE'!$B$2</xm:f>
            <x14:dxf>
              <fill>
                <patternFill>
                  <bgColor rgb="FF00FF00"/>
                </patternFill>
              </fill>
            </x14:dxf>
          </x14:cfRule>
          <xm:sqref>K41:K65</xm:sqref>
        </x14:conditionalFormatting>
        <x14:conditionalFormatting xmlns:xm="http://schemas.microsoft.com/office/excel/2006/main">
          <x14:cfRule type="containsText" priority="468" operator="containsText" id="{5CC582B9-3162-4CCE-9AF8-40B8285BD058}">
            <xm:f>NOT(ISERROR(SEARCH('LISTA DESPELGABLE'!$B$2,K41)))</xm:f>
            <xm:f>'LISTA DESPELGABLE'!$B$2</xm:f>
            <x14:dxf>
              <fill>
                <patternFill>
                  <bgColor rgb="FFFF0000"/>
                </patternFill>
              </fill>
            </x14:dxf>
          </x14:cfRule>
          <xm:sqref>K41:K65</xm:sqref>
        </x14:conditionalFormatting>
        <x14:conditionalFormatting xmlns:xm="http://schemas.microsoft.com/office/excel/2006/main">
          <x14:cfRule type="containsText" priority="461" operator="containsText" id="{1FA8DBD9-E73F-403E-BD48-B876A839D421}">
            <xm:f>NOT(ISERROR(SEARCH('LISTA DESPELGABLE'!$A$8,Q41)))</xm:f>
            <xm:f>'LISTA DESPELGABLE'!$A$8</xm:f>
            <x14:dxf>
              <fill>
                <patternFill>
                  <bgColor theme="4" tint="0.39994506668294322"/>
                </patternFill>
              </fill>
            </x14:dxf>
          </x14:cfRule>
          <x14:cfRule type="containsText" priority="462" operator="containsText" id="{CBF482BE-AD97-45F1-BFD7-3746BB01EE9B}">
            <xm:f>NOT(ISERROR(SEARCH('LISTA DESPELGABLE'!$A$7,Q41)))</xm:f>
            <xm:f>'LISTA DESPELGABLE'!$A$7</xm:f>
            <x14:dxf>
              <fill>
                <patternFill>
                  <bgColor rgb="FFFFFF99"/>
                </patternFill>
              </fill>
            </x14:dxf>
          </x14:cfRule>
          <x14:cfRule type="containsText" priority="463" operator="containsText" id="{AF31147D-5DA1-4D77-8F64-6F1B0D261C8A}">
            <xm:f>NOT(ISERROR(SEARCH('LISTA DESPELGABLE'!$A$6,Q41)))</xm:f>
            <xm:f>'LISTA DESPELGABLE'!$A$6</xm:f>
            <x14:dxf>
              <fill>
                <patternFill>
                  <bgColor theme="1" tint="0.499984740745262"/>
                </patternFill>
              </fill>
            </x14:dxf>
          </x14:cfRule>
          <x14:cfRule type="containsText" priority="464" operator="containsText" id="{260694F5-4751-4EFD-A06C-CC341E995376}">
            <xm:f>NOT(ISERROR(SEARCH('LISTA DESPELGABLE'!$A$5,Q41)))</xm:f>
            <xm:f>'LISTA DESPELGABLE'!$A$5</xm:f>
            <x14:dxf>
              <fill>
                <patternFill>
                  <bgColor theme="5" tint="0.39994506668294322"/>
                </patternFill>
              </fill>
            </x14:dxf>
          </x14:cfRule>
          <x14:cfRule type="containsText" priority="465" operator="containsText" id="{2A1BFF44-E27C-4AB3-91F1-6FAD14FF750F}">
            <xm:f>NOT(ISERROR(SEARCH('LISTA DESPELGABLE'!$A$4,Q41)))</xm:f>
            <xm:f>'LISTA DESPELGABLE'!$A$4</xm:f>
            <x14:dxf>
              <fill>
                <patternFill>
                  <bgColor theme="0" tint="-0.14996795556505021"/>
                </patternFill>
              </fill>
            </x14:dxf>
          </x14:cfRule>
          <x14:cfRule type="containsText" priority="466" operator="containsText" id="{F3802872-7ADB-4E4D-953B-AF9CB097C6DF}">
            <xm:f>NOT(ISERROR(SEARCH('LISTA DESPELGABLE'!$A$3,Q41)))</xm:f>
            <xm:f>'LISTA DESPELGABLE'!$A$3</xm:f>
            <x14:dxf>
              <fill>
                <patternFill>
                  <bgColor rgb="FFFF3737"/>
                </patternFill>
              </fill>
            </x14:dxf>
          </x14:cfRule>
          <x14:cfRule type="containsText" priority="467" operator="containsText" id="{2E165244-9B1C-42E4-BC93-D3B62D7C7337}">
            <xm:f>NOT(ISERROR(SEARCH('LISTA DESPELGABLE'!$A$2,Q41)))</xm:f>
            <xm:f>'LISTA DESPELGABLE'!$A$2</xm:f>
            <x14:dxf>
              <fill>
                <patternFill>
                  <bgColor theme="9" tint="0.59996337778862885"/>
                </patternFill>
              </fill>
            </x14:dxf>
          </x14:cfRule>
          <xm:sqref>Q41:Q63 Q65</xm:sqref>
        </x14:conditionalFormatting>
        <x14:conditionalFormatting xmlns:xm="http://schemas.microsoft.com/office/excel/2006/main">
          <x14:cfRule type="containsText" priority="423" operator="containsText" id="{0154EAE8-8E2B-4C8C-B846-F567AFFC433F}">
            <xm:f>NOT(ISERROR(SEARCH('LISTA DESPELGABLE'!$C$2,B62)))</xm:f>
            <xm:f>'LISTA DESPELGABLE'!$C$2</xm:f>
            <x14:dxf>
              <fill>
                <patternFill>
                  <bgColor rgb="FF6666FF"/>
                </patternFill>
              </fill>
            </x14:dxf>
          </x14:cfRule>
          <xm:sqref>B62</xm:sqref>
        </x14:conditionalFormatting>
        <x14:conditionalFormatting xmlns:xm="http://schemas.microsoft.com/office/excel/2006/main">
          <x14:cfRule type="containsText" priority="392" operator="containsText" id="{FB6DF588-6522-4602-B001-F386D2CD901E}">
            <xm:f>NOT(ISERROR(SEARCH('LISTA DESPELGABLE'!$C$31,B62)))</xm:f>
            <xm:f>'LISTA DESPELGABLE'!$C$31</xm:f>
            <x14:dxf>
              <fill>
                <gradientFill degree="90">
                  <stop position="0">
                    <color rgb="FF7030A0"/>
                  </stop>
                  <stop position="0.5">
                    <color theme="5" tint="-0.49803155613879818"/>
                  </stop>
                  <stop position="1">
                    <color rgb="FF7030A0"/>
                  </stop>
                </gradientFill>
              </fill>
            </x14:dxf>
          </x14:cfRule>
          <x14:cfRule type="containsText" priority="393" operator="containsText" id="{4B663C78-B936-4CAB-A357-629E30813012}">
            <xm:f>NOT(ISERROR(SEARCH('LISTA DESPELGABLE'!$C$30,B62)))</xm:f>
            <xm:f>'LISTA DESPELGABLE'!$C$30</xm:f>
            <x14:dxf>
              <fill>
                <gradientFill degree="225">
                  <stop position="0">
                    <color theme="5" tint="-0.25098422193060094"/>
                  </stop>
                  <stop position="1">
                    <color rgb="FF7030A0"/>
                  </stop>
                </gradientFill>
              </fill>
            </x14:dxf>
          </x14:cfRule>
          <x14:cfRule type="containsText" priority="394" operator="containsText" id="{BD0472C3-7EF2-4305-9E29-6F77C7CE345C}">
            <xm:f>NOT(ISERROR(SEARCH('LISTA DESPELGABLE'!$C$29,B62)))</xm:f>
            <xm:f>'LISTA DESPELGABLE'!$C$29</xm:f>
            <x14:dxf>
              <fill>
                <gradientFill type="path" left="0.5" right="0.5" top="0.5" bottom="0.5">
                  <stop position="0">
                    <color theme="5" tint="-0.49803155613879818"/>
                  </stop>
                  <stop position="1">
                    <color theme="5" tint="-0.25098422193060094"/>
                  </stop>
                </gradientFill>
              </fill>
            </x14:dxf>
          </x14:cfRule>
          <x14:cfRule type="containsText" priority="395" operator="containsText" id="{DFC00D38-7659-418C-9E35-5E866B47D476}">
            <xm:f>NOT(ISERROR(SEARCH('LISTA DESPELGABLE'!$C$28,B62)))</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96" operator="containsText" id="{B778D0B1-E0C9-43AB-82D4-934AC68A1063}">
            <xm:f>NOT(ISERROR(SEARCH('LISTA DESPELGABLE'!$C$27,B62)))</xm:f>
            <xm:f>'LISTA DESPELGABLE'!$C$27</xm:f>
            <x14:dxf>
              <fill>
                <gradientFill degree="315">
                  <stop position="0">
                    <color rgb="FFFF66FF"/>
                  </stop>
                  <stop position="1">
                    <color rgb="FFFF99FF"/>
                  </stop>
                </gradientFill>
              </fill>
            </x14:dxf>
          </x14:cfRule>
          <x14:cfRule type="containsText" priority="397" operator="containsText" id="{6F284CDE-C013-4C39-BE70-C44738772073}">
            <xm:f>NOT(ISERROR(SEARCH('LISTA DESPELGABLE'!$C$26,B62)))</xm:f>
            <xm:f>'LISTA DESPELGABLE'!$C$26</xm:f>
            <x14:dxf>
              <fill>
                <gradientFill degree="90">
                  <stop position="0">
                    <color rgb="FFFF99FF"/>
                  </stop>
                  <stop position="1">
                    <color rgb="FFFF66FF"/>
                  </stop>
                </gradientFill>
              </fill>
            </x14:dxf>
          </x14:cfRule>
          <x14:cfRule type="containsText" priority="398" operator="containsText" id="{37FA2F20-E22F-457C-96C8-FC864065E801}">
            <xm:f>NOT(ISERROR(SEARCH('LISTA DESPELGABLE'!$C$25,B62)))</xm:f>
            <xm:f>'LISTA DESPELGABLE'!$C$25</xm:f>
            <x14:dxf>
              <fill>
                <gradientFill type="path" left="0.5" right="0.5" top="0.5" bottom="0.5">
                  <stop position="0">
                    <color rgb="FFFFFF00"/>
                  </stop>
                  <stop position="1">
                    <color rgb="FF00FFFF"/>
                  </stop>
                </gradientFill>
              </fill>
            </x14:dxf>
          </x14:cfRule>
          <x14:cfRule type="containsText" priority="399" operator="containsText" id="{8CC0548F-945E-4A4C-B879-B66AE0937DAB}">
            <xm:f>NOT(ISERROR(SEARCH('LISTA DESPELGABLE'!$C$24,B62)))</xm:f>
            <xm:f>'LISTA DESPELGABLE'!$C$24</xm:f>
            <x14:dxf>
              <fill>
                <gradientFill type="path" top="1" bottom="1">
                  <stop position="0">
                    <color rgb="FFFFFF00"/>
                  </stop>
                  <stop position="1">
                    <color rgb="FFFFFF99"/>
                  </stop>
                </gradientFill>
              </fill>
            </x14:dxf>
          </x14:cfRule>
          <x14:cfRule type="containsText" priority="400" operator="containsText" id="{09BAF082-4B16-4F5A-9AE2-84BFDB93D094}">
            <xm:f>NOT(ISERROR(SEARCH('LISTA DESPELGABLE'!$C$23,B62)))</xm:f>
            <xm:f>'LISTA DESPELGABLE'!$C$23</xm:f>
            <x14:dxf>
              <fill>
                <gradientFill degree="90">
                  <stop position="0">
                    <color theme="9" tint="-0.49803155613879818"/>
                  </stop>
                  <stop position="1">
                    <color rgb="FF09FF78"/>
                  </stop>
                </gradientFill>
              </fill>
            </x14:dxf>
          </x14:cfRule>
          <x14:cfRule type="containsText" priority="401" operator="containsText" id="{F082A92D-0C28-40F3-ACA7-E5CF9FD16EA0}">
            <xm:f>NOT(ISERROR(SEARCH('LISTA DESPELGABLE'!$C$22,B62)))</xm:f>
            <xm:f>'LISTA DESPELGABLE'!$C$22</xm:f>
            <x14:dxf>
              <fill>
                <gradientFill degree="90">
                  <stop position="0">
                    <color theme="9" tint="-0.49803155613879818"/>
                  </stop>
                  <stop position="1">
                    <color rgb="FF09FF78"/>
                  </stop>
                </gradientFill>
              </fill>
            </x14:dxf>
          </x14:cfRule>
          <x14:cfRule type="containsText" priority="402" operator="containsText" id="{5978921A-B35D-474A-8056-50301142CDE0}">
            <xm:f>NOT(ISERROR(SEARCH('LISTA DESPELGABLE'!$C$21,B62)))</xm:f>
            <xm:f>'LISTA DESPELGABLE'!$C$21</xm:f>
            <x14:dxf>
              <fill>
                <gradientFill degree="45">
                  <stop position="0">
                    <color rgb="FFFFC000"/>
                  </stop>
                  <stop position="1">
                    <color theme="5"/>
                  </stop>
                </gradientFill>
              </fill>
            </x14:dxf>
          </x14:cfRule>
          <x14:cfRule type="containsText" priority="403" operator="containsText" id="{DC1A6226-41BE-4F9A-8153-F35DA0FD3496}">
            <xm:f>NOT(ISERROR(SEARCH('LISTA DESPELGABLE'!$C$20,B62)))</xm:f>
            <xm:f>'LISTA DESPELGABLE'!$C$20</xm:f>
            <x14:dxf>
              <fill>
                <patternFill patternType="gray0625">
                  <fgColor rgb="FF09FF78"/>
                  <bgColor theme="9"/>
                </patternFill>
              </fill>
            </x14:dxf>
          </x14:cfRule>
          <x14:cfRule type="containsText" priority="404" operator="containsText" id="{AA51F013-3666-4FE8-BA2D-0EEA34B5CAA8}">
            <xm:f>NOT(ISERROR(SEARCH('LISTA DESPELGABLE'!$C$20,B62)))</xm:f>
            <xm:f>'LISTA DESPELGABLE'!$C$20</xm:f>
            <x14:dxf>
              <fill>
                <patternFill patternType="gray0625">
                  <bgColor rgb="FF09FF78"/>
                </patternFill>
              </fill>
            </x14:dxf>
          </x14:cfRule>
          <x14:cfRule type="containsText" priority="405" operator="containsText" id="{17402DE6-A3A0-4586-BD16-EDC6A7EE000F}">
            <xm:f>NOT(ISERROR(SEARCH('LISTA DESPELGABLE'!$C$19,B62)))</xm:f>
            <xm:f>'LISTA DESPELGABLE'!$C$19</xm:f>
            <x14:dxf>
              <fill>
                <patternFill>
                  <bgColor theme="1" tint="0.499984740745262"/>
                </patternFill>
              </fill>
            </x14:dxf>
          </x14:cfRule>
          <x14:cfRule type="containsText" priority="406" operator="containsText" id="{51C23FC2-AB71-4F54-91F5-50E55AFCC317}">
            <xm:f>NOT(ISERROR(SEARCH('LISTA DESPELGABLE'!$C$18,B62)))</xm:f>
            <xm:f>'LISTA DESPELGABLE'!$C$18</xm:f>
            <x14:dxf>
              <fill>
                <patternFill>
                  <bgColor theme="1" tint="0.499984740745262"/>
                </patternFill>
              </fill>
            </x14:dxf>
          </x14:cfRule>
          <x14:cfRule type="containsText" priority="407" operator="containsText" id="{7EE134BF-09F9-4BBF-A8EB-D1998AF9B497}">
            <xm:f>NOT(ISERROR(SEARCH('LISTA DESPELGABLE'!$C$17,B62)))</xm:f>
            <xm:f>'LISTA DESPELGABLE'!$C$17</xm:f>
            <x14:dxf>
              <fill>
                <patternFill>
                  <bgColor rgb="FFFF0000"/>
                </patternFill>
              </fill>
            </x14:dxf>
          </x14:cfRule>
          <x14:cfRule type="containsText" priority="408" operator="containsText" id="{FAB8E448-49FE-4095-A44E-5929880A130F}">
            <xm:f>NOT(ISERROR(SEARCH('LISTA DESPELGABLE'!$C$15,B62)))</xm:f>
            <xm:f>'LISTA DESPELGABLE'!$C$15</xm:f>
            <x14:dxf>
              <fill>
                <patternFill>
                  <bgColor rgb="FFFF0000"/>
                </patternFill>
              </fill>
            </x14:dxf>
          </x14:cfRule>
          <x14:cfRule type="containsText" priority="409" operator="containsText" id="{9387BE07-3329-4DA8-A89A-46ED9EAA2FF4}">
            <xm:f>NOT(ISERROR(SEARCH('LISTA DESPELGABLE'!$C$14,B62)))</xm:f>
            <xm:f>'LISTA DESPELGABLE'!$C$14</xm:f>
            <x14:dxf>
              <fill>
                <patternFill>
                  <bgColor rgb="FFFF0000"/>
                </patternFill>
              </fill>
            </x14:dxf>
          </x14:cfRule>
          <x14:cfRule type="containsText" priority="410" operator="containsText" id="{F74D7058-A2A5-4F0E-BFCB-2024309F990C}">
            <xm:f>NOT(ISERROR(SEARCH('LISTA DESPELGABLE'!$C$13,B62)))</xm:f>
            <xm:f>'LISTA DESPELGABLE'!$C$13</xm:f>
            <x14:dxf>
              <fill>
                <patternFill>
                  <bgColor rgb="FFFF0000"/>
                </patternFill>
              </fill>
            </x14:dxf>
          </x14:cfRule>
          <x14:cfRule type="containsText" priority="411" operator="containsText" id="{879C7AC5-D146-453B-8FC6-2EC52799B03B}">
            <xm:f>NOT(ISERROR(SEARCH('LISTA DESPELGABLE'!$C$12,B62)))</xm:f>
            <xm:f>'LISTA DESPELGABLE'!$C$12</xm:f>
            <x14:dxf>
              <fill>
                <patternFill>
                  <bgColor rgb="FFFF0000"/>
                </patternFill>
              </fill>
            </x14:dxf>
          </x14:cfRule>
          <x14:cfRule type="containsText" priority="412" operator="containsText" id="{1F6C93EE-6E87-4926-8736-BFF62E9916B6}">
            <xm:f>NOT(ISERROR(SEARCH('LISTA DESPELGABLE'!$C$11,B62)))</xm:f>
            <xm:f>'LISTA DESPELGABLE'!$C$11</xm:f>
            <x14:dxf>
              <fill>
                <patternFill>
                  <bgColor rgb="FFFF0000"/>
                </patternFill>
              </fill>
            </x14:dxf>
          </x14:cfRule>
          <x14:cfRule type="containsText" priority="413" operator="containsText" id="{AE4525E9-563E-4865-AEA4-5DA887B11548}">
            <xm:f>NOT(ISERROR(SEARCH('LISTA DESPELGABLE'!$C$12,B62)))</xm:f>
            <xm:f>'LISTA DESPELGABLE'!$C$12</xm:f>
            <x14:dxf>
              <fill>
                <patternFill>
                  <bgColor rgb="FFFF3300"/>
                </patternFill>
              </fill>
            </x14:dxf>
          </x14:cfRule>
          <x14:cfRule type="containsText" priority="414" operator="containsText" id="{67637554-CA67-43C6-AEBB-B436DB9F3BFF}">
            <xm:f>NOT(ISERROR(SEARCH('LISTA DESPELGABLE'!$C$11,B62)))</xm:f>
            <xm:f>'LISTA DESPELGABLE'!$C$11</xm:f>
            <x14:dxf>
              <fill>
                <patternFill>
                  <bgColor rgb="FFFF3300"/>
                </patternFill>
              </fill>
            </x14:dxf>
          </x14:cfRule>
          <x14:cfRule type="containsText" priority="415" operator="containsText" id="{D59E8381-275F-4533-A3EB-C97A8C3B78A6}">
            <xm:f>NOT(ISERROR(SEARCH('LISTA DESPELGABLE'!$C$10,B62)))</xm:f>
            <xm:f>'LISTA DESPELGABLE'!$C$10</xm:f>
            <x14:dxf>
              <fill>
                <patternFill>
                  <bgColor rgb="FFFF3300"/>
                </patternFill>
              </fill>
            </x14:dxf>
          </x14:cfRule>
          <x14:cfRule type="containsText" priority="416" operator="containsText" id="{D70FB267-23E8-47F2-8D92-D8585BEF922C}">
            <xm:f>NOT(ISERROR(SEARCH('LISTA DESPELGABLE'!$C$9,B62)))</xm:f>
            <xm:f>'LISTA DESPELGABLE'!$C$9</xm:f>
            <x14:dxf>
              <fill>
                <patternFill>
                  <bgColor rgb="FFFF3300"/>
                </patternFill>
              </fill>
            </x14:dxf>
          </x14:cfRule>
          <x14:cfRule type="containsText" priority="417" operator="containsText" id="{58DAEEB9-DDCC-4B7A-8BD2-EB65CBCE77D4}">
            <xm:f>NOT(ISERROR(SEARCH('LISTA DESPELGABLE'!$C$8,B62)))</xm:f>
            <xm:f>'LISTA DESPELGABLE'!$C$8</xm:f>
            <x14:dxf>
              <fill>
                <patternFill>
                  <bgColor rgb="FFFF3300"/>
                </patternFill>
              </fill>
            </x14:dxf>
          </x14:cfRule>
          <x14:cfRule type="containsText" priority="418" operator="containsText" id="{C6AE7EA9-86F4-403A-96F2-234D8807B422}">
            <xm:f>NOT(ISERROR(SEARCH('LISTA DESPELGABLE'!$C$7,B62)))</xm:f>
            <xm:f>'LISTA DESPELGABLE'!$C$7</xm:f>
            <x14:dxf>
              <fill>
                <patternFill>
                  <bgColor rgb="FFFF3300"/>
                </patternFill>
              </fill>
            </x14:dxf>
          </x14:cfRule>
          <x14:cfRule type="containsText" priority="419" operator="containsText" id="{8FCFB9E6-0E2E-4ED8-BB75-754EC45A0695}">
            <xm:f>NOT(ISERROR(SEARCH('LISTA DESPELGABLE'!$C$6,B62)))</xm:f>
            <xm:f>'LISTA DESPELGABLE'!$C$6</xm:f>
            <x14:dxf>
              <fill>
                <patternFill>
                  <bgColor rgb="FF7030A0"/>
                </patternFill>
              </fill>
            </x14:dxf>
          </x14:cfRule>
          <x14:cfRule type="containsText" priority="420" operator="containsText" id="{F9D5CC95-C9B3-4B9B-B7FB-E40595D3AD8F}">
            <xm:f>NOT(ISERROR(SEARCH('LISTA DESPELGABLE'!$C$5,B62)))</xm:f>
            <xm:f>'LISTA DESPELGABLE'!$C$5</xm:f>
            <x14:dxf>
              <fill>
                <patternFill>
                  <bgColor theme="7" tint="-0.24994659260841701"/>
                </patternFill>
              </fill>
            </x14:dxf>
          </x14:cfRule>
          <x14:cfRule type="containsText" priority="421" operator="containsText" id="{911D2B81-DC38-4A92-B641-386976DF59DC}">
            <xm:f>NOT(ISERROR(SEARCH('LISTA DESPELGABLE'!$C$4,B62)))</xm:f>
            <xm:f>'LISTA DESPELGABLE'!$C$4</xm:f>
            <x14:dxf>
              <fill>
                <patternFill>
                  <bgColor theme="2" tint="-0.24994659260841701"/>
                </patternFill>
              </fill>
            </x14:dxf>
          </x14:cfRule>
          <x14:cfRule type="containsText" priority="422" operator="containsText" id="{3B1F4A5F-FABF-42E8-9F91-ADB652676186}">
            <xm:f>NOT(ISERROR(SEARCH('LISTA DESPELGABLE'!$C$3,B62)))</xm:f>
            <xm:f>'LISTA DESPELGABLE'!$C$3</xm:f>
            <x14:dxf>
              <fill>
                <patternFill>
                  <bgColor theme="4" tint="0.39994506668294322"/>
                </patternFill>
              </fill>
            </x14:dxf>
          </x14:cfRule>
          <xm:sqref>B62</xm:sqref>
        </x14:conditionalFormatting>
        <x14:conditionalFormatting xmlns:xm="http://schemas.microsoft.com/office/excel/2006/main">
          <x14:cfRule type="containsText" priority="390" operator="containsText" id="{9F8E6582-9573-4A32-AECF-CA4E6775AC17}">
            <xm:f>NOT(ISERROR(SEARCH('LISTA DESPELGABLE'!$C$2,B63)))</xm:f>
            <xm:f>'LISTA DESPELGABLE'!$C$2</xm:f>
            <x14:dxf>
              <fill>
                <patternFill>
                  <bgColor rgb="FF6666FF"/>
                </patternFill>
              </fill>
            </x14:dxf>
          </x14:cfRule>
          <xm:sqref>B63:B64</xm:sqref>
        </x14:conditionalFormatting>
        <x14:conditionalFormatting xmlns:xm="http://schemas.microsoft.com/office/excel/2006/main">
          <x14:cfRule type="containsText" priority="359" operator="containsText" id="{11FF0A66-2EDB-4FDD-A7C9-5B2FB1C29E0F}">
            <xm:f>NOT(ISERROR(SEARCH('LISTA DESPELGABLE'!$C$31,B63)))</xm:f>
            <xm:f>'LISTA DESPELGABLE'!$C$31</xm:f>
            <x14:dxf>
              <fill>
                <gradientFill degree="90">
                  <stop position="0">
                    <color rgb="FF7030A0"/>
                  </stop>
                  <stop position="0.5">
                    <color theme="5" tint="-0.49803155613879818"/>
                  </stop>
                  <stop position="1">
                    <color rgb="FF7030A0"/>
                  </stop>
                </gradientFill>
              </fill>
            </x14:dxf>
          </x14:cfRule>
          <x14:cfRule type="containsText" priority="360" operator="containsText" id="{5F9A9837-36CA-49CB-853C-DAD7E1716BED}">
            <xm:f>NOT(ISERROR(SEARCH('LISTA DESPELGABLE'!$C$30,B63)))</xm:f>
            <xm:f>'LISTA DESPELGABLE'!$C$30</xm:f>
            <x14:dxf>
              <fill>
                <gradientFill degree="225">
                  <stop position="0">
                    <color theme="5" tint="-0.25098422193060094"/>
                  </stop>
                  <stop position="1">
                    <color rgb="FF7030A0"/>
                  </stop>
                </gradientFill>
              </fill>
            </x14:dxf>
          </x14:cfRule>
          <x14:cfRule type="containsText" priority="361" operator="containsText" id="{F6B071A8-678A-4E9B-9982-0089ABA7BF39}">
            <xm:f>NOT(ISERROR(SEARCH('LISTA DESPELGABLE'!$C$29,B63)))</xm:f>
            <xm:f>'LISTA DESPELGABLE'!$C$29</xm:f>
            <x14:dxf>
              <fill>
                <gradientFill type="path" left="0.5" right="0.5" top="0.5" bottom="0.5">
                  <stop position="0">
                    <color theme="5" tint="-0.49803155613879818"/>
                  </stop>
                  <stop position="1">
                    <color theme="5" tint="-0.25098422193060094"/>
                  </stop>
                </gradientFill>
              </fill>
            </x14:dxf>
          </x14:cfRule>
          <x14:cfRule type="containsText" priority="362" operator="containsText" id="{0D6DE981-E9AC-4437-939F-1757D5938764}">
            <xm:f>NOT(ISERROR(SEARCH('LISTA DESPELGABLE'!$C$28,B63)))</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63" operator="containsText" id="{C72B895E-68A8-4245-947C-2151A5BA152A}">
            <xm:f>NOT(ISERROR(SEARCH('LISTA DESPELGABLE'!$C$27,B63)))</xm:f>
            <xm:f>'LISTA DESPELGABLE'!$C$27</xm:f>
            <x14:dxf>
              <fill>
                <gradientFill degree="315">
                  <stop position="0">
                    <color rgb="FFFF66FF"/>
                  </stop>
                  <stop position="1">
                    <color rgb="FFFF99FF"/>
                  </stop>
                </gradientFill>
              </fill>
            </x14:dxf>
          </x14:cfRule>
          <x14:cfRule type="containsText" priority="364" operator="containsText" id="{17575A65-20BE-4076-980C-ED9106A79EED}">
            <xm:f>NOT(ISERROR(SEARCH('LISTA DESPELGABLE'!$C$26,B63)))</xm:f>
            <xm:f>'LISTA DESPELGABLE'!$C$26</xm:f>
            <x14:dxf>
              <fill>
                <gradientFill degree="90">
                  <stop position="0">
                    <color rgb="FFFF99FF"/>
                  </stop>
                  <stop position="1">
                    <color rgb="FFFF66FF"/>
                  </stop>
                </gradientFill>
              </fill>
            </x14:dxf>
          </x14:cfRule>
          <x14:cfRule type="containsText" priority="365" operator="containsText" id="{978C3A64-4CF9-4291-AEF3-41AB430D37A7}">
            <xm:f>NOT(ISERROR(SEARCH('LISTA DESPELGABLE'!$C$25,B63)))</xm:f>
            <xm:f>'LISTA DESPELGABLE'!$C$25</xm:f>
            <x14:dxf>
              <fill>
                <gradientFill type="path" left="0.5" right="0.5" top="0.5" bottom="0.5">
                  <stop position="0">
                    <color rgb="FFFFFF00"/>
                  </stop>
                  <stop position="1">
                    <color rgb="FF00FFFF"/>
                  </stop>
                </gradientFill>
              </fill>
            </x14:dxf>
          </x14:cfRule>
          <x14:cfRule type="containsText" priority="366" operator="containsText" id="{37CDC7D3-4806-4659-9392-FCFA4BD1F2A0}">
            <xm:f>NOT(ISERROR(SEARCH('LISTA DESPELGABLE'!$C$24,B63)))</xm:f>
            <xm:f>'LISTA DESPELGABLE'!$C$24</xm:f>
            <x14:dxf>
              <fill>
                <gradientFill type="path" top="1" bottom="1">
                  <stop position="0">
                    <color rgb="FFFFFF00"/>
                  </stop>
                  <stop position="1">
                    <color rgb="FFFFFF99"/>
                  </stop>
                </gradientFill>
              </fill>
            </x14:dxf>
          </x14:cfRule>
          <x14:cfRule type="containsText" priority="367" operator="containsText" id="{30337D07-01EC-4E1D-8A8F-CF1C945DBF98}">
            <xm:f>NOT(ISERROR(SEARCH('LISTA DESPELGABLE'!$C$23,B63)))</xm:f>
            <xm:f>'LISTA DESPELGABLE'!$C$23</xm:f>
            <x14:dxf>
              <fill>
                <gradientFill degree="90">
                  <stop position="0">
                    <color theme="9" tint="-0.49803155613879818"/>
                  </stop>
                  <stop position="1">
                    <color rgb="FF09FF78"/>
                  </stop>
                </gradientFill>
              </fill>
            </x14:dxf>
          </x14:cfRule>
          <x14:cfRule type="containsText" priority="368" operator="containsText" id="{70C66282-3C45-4F60-9786-16AF59B52E6D}">
            <xm:f>NOT(ISERROR(SEARCH('LISTA DESPELGABLE'!$C$22,B63)))</xm:f>
            <xm:f>'LISTA DESPELGABLE'!$C$22</xm:f>
            <x14:dxf>
              <fill>
                <gradientFill degree="90">
                  <stop position="0">
                    <color theme="9" tint="-0.49803155613879818"/>
                  </stop>
                  <stop position="1">
                    <color rgb="FF09FF78"/>
                  </stop>
                </gradientFill>
              </fill>
            </x14:dxf>
          </x14:cfRule>
          <x14:cfRule type="containsText" priority="369" operator="containsText" id="{C704C89D-202A-44EF-9325-CFD7729EF62A}">
            <xm:f>NOT(ISERROR(SEARCH('LISTA DESPELGABLE'!$C$21,B63)))</xm:f>
            <xm:f>'LISTA DESPELGABLE'!$C$21</xm:f>
            <x14:dxf>
              <fill>
                <gradientFill degree="45">
                  <stop position="0">
                    <color rgb="FFFFC000"/>
                  </stop>
                  <stop position="1">
                    <color theme="5"/>
                  </stop>
                </gradientFill>
              </fill>
            </x14:dxf>
          </x14:cfRule>
          <x14:cfRule type="containsText" priority="370" operator="containsText" id="{983892CE-66F8-47DC-8901-25EFFDF31EB6}">
            <xm:f>NOT(ISERROR(SEARCH('LISTA DESPELGABLE'!$C$20,B63)))</xm:f>
            <xm:f>'LISTA DESPELGABLE'!$C$20</xm:f>
            <x14:dxf>
              <fill>
                <patternFill patternType="gray0625">
                  <fgColor rgb="FF09FF78"/>
                  <bgColor theme="9"/>
                </patternFill>
              </fill>
            </x14:dxf>
          </x14:cfRule>
          <x14:cfRule type="containsText" priority="371" operator="containsText" id="{02ECBFDC-EBDE-40A1-9136-F280CE13505F}">
            <xm:f>NOT(ISERROR(SEARCH('LISTA DESPELGABLE'!$C$20,B63)))</xm:f>
            <xm:f>'LISTA DESPELGABLE'!$C$20</xm:f>
            <x14:dxf>
              <fill>
                <patternFill patternType="gray0625">
                  <bgColor rgb="FF09FF78"/>
                </patternFill>
              </fill>
            </x14:dxf>
          </x14:cfRule>
          <x14:cfRule type="containsText" priority="372" operator="containsText" id="{92B3C414-CB3B-49AA-9A08-3869C4549CEF}">
            <xm:f>NOT(ISERROR(SEARCH('LISTA DESPELGABLE'!$C$19,B63)))</xm:f>
            <xm:f>'LISTA DESPELGABLE'!$C$19</xm:f>
            <x14:dxf>
              <fill>
                <patternFill>
                  <bgColor theme="1" tint="0.499984740745262"/>
                </patternFill>
              </fill>
            </x14:dxf>
          </x14:cfRule>
          <x14:cfRule type="containsText" priority="373" operator="containsText" id="{43B695AD-8D84-48DC-92DB-6CD7060BFEDD}">
            <xm:f>NOT(ISERROR(SEARCH('LISTA DESPELGABLE'!$C$18,B63)))</xm:f>
            <xm:f>'LISTA DESPELGABLE'!$C$18</xm:f>
            <x14:dxf>
              <fill>
                <patternFill>
                  <bgColor theme="1" tint="0.499984740745262"/>
                </patternFill>
              </fill>
            </x14:dxf>
          </x14:cfRule>
          <x14:cfRule type="containsText" priority="374" operator="containsText" id="{E5323EA9-B2A0-4704-8B59-47507B6B2F8B}">
            <xm:f>NOT(ISERROR(SEARCH('LISTA DESPELGABLE'!$C$17,B63)))</xm:f>
            <xm:f>'LISTA DESPELGABLE'!$C$17</xm:f>
            <x14:dxf>
              <fill>
                <patternFill>
                  <bgColor rgb="FFFF0000"/>
                </patternFill>
              </fill>
            </x14:dxf>
          </x14:cfRule>
          <x14:cfRule type="containsText" priority="375" operator="containsText" id="{AF9F661C-B21E-4A97-84BF-A8E75D5D52D3}">
            <xm:f>NOT(ISERROR(SEARCH('LISTA DESPELGABLE'!$C$15,B63)))</xm:f>
            <xm:f>'LISTA DESPELGABLE'!$C$15</xm:f>
            <x14:dxf>
              <fill>
                <patternFill>
                  <bgColor rgb="FFFF0000"/>
                </patternFill>
              </fill>
            </x14:dxf>
          </x14:cfRule>
          <x14:cfRule type="containsText" priority="376" operator="containsText" id="{7CD21A50-098A-4710-8719-86D950289527}">
            <xm:f>NOT(ISERROR(SEARCH('LISTA DESPELGABLE'!$C$14,B63)))</xm:f>
            <xm:f>'LISTA DESPELGABLE'!$C$14</xm:f>
            <x14:dxf>
              <fill>
                <patternFill>
                  <bgColor rgb="FFFF0000"/>
                </patternFill>
              </fill>
            </x14:dxf>
          </x14:cfRule>
          <x14:cfRule type="containsText" priority="377" operator="containsText" id="{E464E8E1-30A0-41D1-B34F-449492DF3EB5}">
            <xm:f>NOT(ISERROR(SEARCH('LISTA DESPELGABLE'!$C$13,B63)))</xm:f>
            <xm:f>'LISTA DESPELGABLE'!$C$13</xm:f>
            <x14:dxf>
              <fill>
                <patternFill>
                  <bgColor rgb="FFFF0000"/>
                </patternFill>
              </fill>
            </x14:dxf>
          </x14:cfRule>
          <x14:cfRule type="containsText" priority="378" operator="containsText" id="{FF051A48-A9AF-4D81-851F-A9DAC4C506F9}">
            <xm:f>NOT(ISERROR(SEARCH('LISTA DESPELGABLE'!$C$12,B63)))</xm:f>
            <xm:f>'LISTA DESPELGABLE'!$C$12</xm:f>
            <x14:dxf>
              <fill>
                <patternFill>
                  <bgColor rgb="FFFF0000"/>
                </patternFill>
              </fill>
            </x14:dxf>
          </x14:cfRule>
          <x14:cfRule type="containsText" priority="379" operator="containsText" id="{7AD0E825-8CC6-4F29-AA37-10351A74EFA5}">
            <xm:f>NOT(ISERROR(SEARCH('LISTA DESPELGABLE'!$C$11,B63)))</xm:f>
            <xm:f>'LISTA DESPELGABLE'!$C$11</xm:f>
            <x14:dxf>
              <fill>
                <patternFill>
                  <bgColor rgb="FFFF0000"/>
                </patternFill>
              </fill>
            </x14:dxf>
          </x14:cfRule>
          <x14:cfRule type="containsText" priority="380" operator="containsText" id="{5925D069-BE0E-413D-ABEF-05832D1F4A9C}">
            <xm:f>NOT(ISERROR(SEARCH('LISTA DESPELGABLE'!$C$12,B63)))</xm:f>
            <xm:f>'LISTA DESPELGABLE'!$C$12</xm:f>
            <x14:dxf>
              <fill>
                <patternFill>
                  <bgColor rgb="FFFF3300"/>
                </patternFill>
              </fill>
            </x14:dxf>
          </x14:cfRule>
          <x14:cfRule type="containsText" priority="381" operator="containsText" id="{8D0B11F8-E802-4468-830B-25B5D7DDFCAB}">
            <xm:f>NOT(ISERROR(SEARCH('LISTA DESPELGABLE'!$C$11,B63)))</xm:f>
            <xm:f>'LISTA DESPELGABLE'!$C$11</xm:f>
            <x14:dxf>
              <fill>
                <patternFill>
                  <bgColor rgb="FFFF3300"/>
                </patternFill>
              </fill>
            </x14:dxf>
          </x14:cfRule>
          <x14:cfRule type="containsText" priority="382" operator="containsText" id="{3FB98069-85FB-42BF-A189-F23510CAEB20}">
            <xm:f>NOT(ISERROR(SEARCH('LISTA DESPELGABLE'!$C$10,B63)))</xm:f>
            <xm:f>'LISTA DESPELGABLE'!$C$10</xm:f>
            <x14:dxf>
              <fill>
                <patternFill>
                  <bgColor rgb="FFFF3300"/>
                </patternFill>
              </fill>
            </x14:dxf>
          </x14:cfRule>
          <x14:cfRule type="containsText" priority="383" operator="containsText" id="{583E1012-7858-4944-AFA9-D0FB245CCA64}">
            <xm:f>NOT(ISERROR(SEARCH('LISTA DESPELGABLE'!$C$9,B63)))</xm:f>
            <xm:f>'LISTA DESPELGABLE'!$C$9</xm:f>
            <x14:dxf>
              <fill>
                <patternFill>
                  <bgColor rgb="FFFF3300"/>
                </patternFill>
              </fill>
            </x14:dxf>
          </x14:cfRule>
          <x14:cfRule type="containsText" priority="384" operator="containsText" id="{FCD7D954-5E42-4E88-9C2A-6CB4792ED3DB}">
            <xm:f>NOT(ISERROR(SEARCH('LISTA DESPELGABLE'!$C$8,B63)))</xm:f>
            <xm:f>'LISTA DESPELGABLE'!$C$8</xm:f>
            <x14:dxf>
              <fill>
                <patternFill>
                  <bgColor rgb="FFFF3300"/>
                </patternFill>
              </fill>
            </x14:dxf>
          </x14:cfRule>
          <x14:cfRule type="containsText" priority="385" operator="containsText" id="{40BDE22B-54C0-4459-B25A-F05EACA71A7D}">
            <xm:f>NOT(ISERROR(SEARCH('LISTA DESPELGABLE'!$C$7,B63)))</xm:f>
            <xm:f>'LISTA DESPELGABLE'!$C$7</xm:f>
            <x14:dxf>
              <fill>
                <patternFill>
                  <bgColor rgb="FFFF3300"/>
                </patternFill>
              </fill>
            </x14:dxf>
          </x14:cfRule>
          <x14:cfRule type="containsText" priority="386" operator="containsText" id="{D44A35D7-9E56-470C-A758-EC0F55C15BF6}">
            <xm:f>NOT(ISERROR(SEARCH('LISTA DESPELGABLE'!$C$6,B63)))</xm:f>
            <xm:f>'LISTA DESPELGABLE'!$C$6</xm:f>
            <x14:dxf>
              <fill>
                <patternFill>
                  <bgColor rgb="FF7030A0"/>
                </patternFill>
              </fill>
            </x14:dxf>
          </x14:cfRule>
          <x14:cfRule type="containsText" priority="387" operator="containsText" id="{0E768F18-D203-4E75-A74C-414693E6D83D}">
            <xm:f>NOT(ISERROR(SEARCH('LISTA DESPELGABLE'!$C$5,B63)))</xm:f>
            <xm:f>'LISTA DESPELGABLE'!$C$5</xm:f>
            <x14:dxf>
              <fill>
                <patternFill>
                  <bgColor theme="7" tint="-0.24994659260841701"/>
                </patternFill>
              </fill>
            </x14:dxf>
          </x14:cfRule>
          <x14:cfRule type="containsText" priority="388" operator="containsText" id="{4ECF192C-EEF8-487E-9CD7-7DF763391320}">
            <xm:f>NOT(ISERROR(SEARCH('LISTA DESPELGABLE'!$C$4,B63)))</xm:f>
            <xm:f>'LISTA DESPELGABLE'!$C$4</xm:f>
            <x14:dxf>
              <fill>
                <patternFill>
                  <bgColor theme="2" tint="-0.24994659260841701"/>
                </patternFill>
              </fill>
            </x14:dxf>
          </x14:cfRule>
          <x14:cfRule type="containsText" priority="389" operator="containsText" id="{5D77992E-314B-4F62-AA2E-EBE56740696F}">
            <xm:f>NOT(ISERROR(SEARCH('LISTA DESPELGABLE'!$C$3,B63)))</xm:f>
            <xm:f>'LISTA DESPELGABLE'!$C$3</xm:f>
            <x14:dxf>
              <fill>
                <patternFill>
                  <bgColor theme="4" tint="0.39994506668294322"/>
                </patternFill>
              </fill>
            </x14:dxf>
          </x14:cfRule>
          <xm:sqref>B63:B64</xm:sqref>
        </x14:conditionalFormatting>
        <x14:conditionalFormatting xmlns:xm="http://schemas.microsoft.com/office/excel/2006/main">
          <x14:cfRule type="containsText" priority="357" operator="containsText" id="{7C9D4627-DB7B-4BFA-89C0-5A8601E73774}">
            <xm:f>NOT(ISERROR(SEARCH('LISTA DESPELGABLE'!$C$2,B65)))</xm:f>
            <xm:f>'LISTA DESPELGABLE'!$C$2</xm:f>
            <x14:dxf>
              <fill>
                <patternFill>
                  <bgColor rgb="FF6666FF"/>
                </patternFill>
              </fill>
            </x14:dxf>
          </x14:cfRule>
          <xm:sqref>B65</xm:sqref>
        </x14:conditionalFormatting>
        <x14:conditionalFormatting xmlns:xm="http://schemas.microsoft.com/office/excel/2006/main">
          <x14:cfRule type="containsText" priority="326" operator="containsText" id="{F516B648-D015-4E2B-B05E-DD8CEF83ABB8}">
            <xm:f>NOT(ISERROR(SEARCH('LISTA DESPELGABLE'!$C$31,B65)))</xm:f>
            <xm:f>'LISTA DESPELGABLE'!$C$31</xm:f>
            <x14:dxf>
              <fill>
                <gradientFill degree="90">
                  <stop position="0">
                    <color rgb="FF7030A0"/>
                  </stop>
                  <stop position="0.5">
                    <color theme="5" tint="-0.49803155613879818"/>
                  </stop>
                  <stop position="1">
                    <color rgb="FF7030A0"/>
                  </stop>
                </gradientFill>
              </fill>
            </x14:dxf>
          </x14:cfRule>
          <x14:cfRule type="containsText" priority="327" operator="containsText" id="{85142EF0-4A71-434B-BA34-1473EB102832}">
            <xm:f>NOT(ISERROR(SEARCH('LISTA DESPELGABLE'!$C$30,B65)))</xm:f>
            <xm:f>'LISTA DESPELGABLE'!$C$30</xm:f>
            <x14:dxf>
              <fill>
                <gradientFill degree="225">
                  <stop position="0">
                    <color theme="5" tint="-0.25098422193060094"/>
                  </stop>
                  <stop position="1">
                    <color rgb="FF7030A0"/>
                  </stop>
                </gradientFill>
              </fill>
            </x14:dxf>
          </x14:cfRule>
          <x14:cfRule type="containsText" priority="328" operator="containsText" id="{E1738393-7B83-4F9D-82C4-ED6E8C8B1324}">
            <xm:f>NOT(ISERROR(SEARCH('LISTA DESPELGABLE'!$C$29,B65)))</xm:f>
            <xm:f>'LISTA DESPELGABLE'!$C$29</xm:f>
            <x14:dxf>
              <fill>
                <gradientFill type="path" left="0.5" right="0.5" top="0.5" bottom="0.5">
                  <stop position="0">
                    <color theme="5" tint="-0.49803155613879818"/>
                  </stop>
                  <stop position="1">
                    <color theme="5" tint="-0.25098422193060094"/>
                  </stop>
                </gradientFill>
              </fill>
            </x14:dxf>
          </x14:cfRule>
          <x14:cfRule type="containsText" priority="329" operator="containsText" id="{62EB0CB3-8AC7-435A-89EB-1AFABA5448F8}">
            <xm:f>NOT(ISERROR(SEARCH('LISTA DESPELGABLE'!$C$28,B65)))</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330" operator="containsText" id="{C5C21F69-CD70-4514-9F1D-AF193D383692}">
            <xm:f>NOT(ISERROR(SEARCH('LISTA DESPELGABLE'!$C$27,B65)))</xm:f>
            <xm:f>'LISTA DESPELGABLE'!$C$27</xm:f>
            <x14:dxf>
              <fill>
                <gradientFill degree="315">
                  <stop position="0">
                    <color rgb="FFFF66FF"/>
                  </stop>
                  <stop position="1">
                    <color rgb="FFFF99FF"/>
                  </stop>
                </gradientFill>
              </fill>
            </x14:dxf>
          </x14:cfRule>
          <x14:cfRule type="containsText" priority="331" operator="containsText" id="{E2D3E6D6-778F-49E0-BC73-76DF4EEACFE1}">
            <xm:f>NOT(ISERROR(SEARCH('LISTA DESPELGABLE'!$C$26,B65)))</xm:f>
            <xm:f>'LISTA DESPELGABLE'!$C$26</xm:f>
            <x14:dxf>
              <fill>
                <gradientFill degree="90">
                  <stop position="0">
                    <color rgb="FFFF99FF"/>
                  </stop>
                  <stop position="1">
                    <color rgb="FFFF66FF"/>
                  </stop>
                </gradientFill>
              </fill>
            </x14:dxf>
          </x14:cfRule>
          <x14:cfRule type="containsText" priority="332" operator="containsText" id="{50AEAD03-303A-4730-B175-ED06A9FA904C}">
            <xm:f>NOT(ISERROR(SEARCH('LISTA DESPELGABLE'!$C$25,B65)))</xm:f>
            <xm:f>'LISTA DESPELGABLE'!$C$25</xm:f>
            <x14:dxf>
              <fill>
                <gradientFill type="path" left="0.5" right="0.5" top="0.5" bottom="0.5">
                  <stop position="0">
                    <color rgb="FFFFFF00"/>
                  </stop>
                  <stop position="1">
                    <color rgb="FF00FFFF"/>
                  </stop>
                </gradientFill>
              </fill>
            </x14:dxf>
          </x14:cfRule>
          <x14:cfRule type="containsText" priority="333" operator="containsText" id="{E57D2EC3-0E1B-4055-BE3D-9D5A7ADCF9EA}">
            <xm:f>NOT(ISERROR(SEARCH('LISTA DESPELGABLE'!$C$24,B65)))</xm:f>
            <xm:f>'LISTA DESPELGABLE'!$C$24</xm:f>
            <x14:dxf>
              <fill>
                <gradientFill type="path" top="1" bottom="1">
                  <stop position="0">
                    <color rgb="FFFFFF00"/>
                  </stop>
                  <stop position="1">
                    <color rgb="FFFFFF99"/>
                  </stop>
                </gradientFill>
              </fill>
            </x14:dxf>
          </x14:cfRule>
          <x14:cfRule type="containsText" priority="334" operator="containsText" id="{B487F2B1-537E-4C0E-AF78-DF24CC312005}">
            <xm:f>NOT(ISERROR(SEARCH('LISTA DESPELGABLE'!$C$23,B65)))</xm:f>
            <xm:f>'LISTA DESPELGABLE'!$C$23</xm:f>
            <x14:dxf>
              <fill>
                <gradientFill degree="90">
                  <stop position="0">
                    <color theme="9" tint="-0.49803155613879818"/>
                  </stop>
                  <stop position="1">
                    <color rgb="FF09FF78"/>
                  </stop>
                </gradientFill>
              </fill>
            </x14:dxf>
          </x14:cfRule>
          <x14:cfRule type="containsText" priority="335" operator="containsText" id="{6308C44F-DD81-4C0C-B422-9CC7EF192597}">
            <xm:f>NOT(ISERROR(SEARCH('LISTA DESPELGABLE'!$C$22,B65)))</xm:f>
            <xm:f>'LISTA DESPELGABLE'!$C$22</xm:f>
            <x14:dxf>
              <fill>
                <gradientFill degree="90">
                  <stop position="0">
                    <color theme="9" tint="-0.49803155613879818"/>
                  </stop>
                  <stop position="1">
                    <color rgb="FF09FF78"/>
                  </stop>
                </gradientFill>
              </fill>
            </x14:dxf>
          </x14:cfRule>
          <x14:cfRule type="containsText" priority="336" operator="containsText" id="{91BAA40B-8AA2-4671-803C-8A6D138FE190}">
            <xm:f>NOT(ISERROR(SEARCH('LISTA DESPELGABLE'!$C$21,B65)))</xm:f>
            <xm:f>'LISTA DESPELGABLE'!$C$21</xm:f>
            <x14:dxf>
              <fill>
                <gradientFill degree="45">
                  <stop position="0">
                    <color rgb="FFFFC000"/>
                  </stop>
                  <stop position="1">
                    <color theme="5"/>
                  </stop>
                </gradientFill>
              </fill>
            </x14:dxf>
          </x14:cfRule>
          <x14:cfRule type="containsText" priority="337" operator="containsText" id="{056917E8-1DD4-4877-B41F-A8C03E8964AF}">
            <xm:f>NOT(ISERROR(SEARCH('LISTA DESPELGABLE'!$C$20,B65)))</xm:f>
            <xm:f>'LISTA DESPELGABLE'!$C$20</xm:f>
            <x14:dxf>
              <fill>
                <patternFill patternType="gray0625">
                  <fgColor rgb="FF09FF78"/>
                  <bgColor theme="9"/>
                </patternFill>
              </fill>
            </x14:dxf>
          </x14:cfRule>
          <x14:cfRule type="containsText" priority="338" operator="containsText" id="{03C9F34C-86A8-4B84-A3A8-7B5AF41DAA08}">
            <xm:f>NOT(ISERROR(SEARCH('LISTA DESPELGABLE'!$C$20,B65)))</xm:f>
            <xm:f>'LISTA DESPELGABLE'!$C$20</xm:f>
            <x14:dxf>
              <fill>
                <patternFill patternType="gray0625">
                  <bgColor rgb="FF09FF78"/>
                </patternFill>
              </fill>
            </x14:dxf>
          </x14:cfRule>
          <x14:cfRule type="containsText" priority="339" operator="containsText" id="{3B2F33CA-234D-4043-9540-BA5D4DEC5B99}">
            <xm:f>NOT(ISERROR(SEARCH('LISTA DESPELGABLE'!$C$19,B65)))</xm:f>
            <xm:f>'LISTA DESPELGABLE'!$C$19</xm:f>
            <x14:dxf>
              <fill>
                <patternFill>
                  <bgColor theme="1" tint="0.499984740745262"/>
                </patternFill>
              </fill>
            </x14:dxf>
          </x14:cfRule>
          <x14:cfRule type="containsText" priority="340" operator="containsText" id="{F482E39B-EA7E-4337-9602-9C2783838BBC}">
            <xm:f>NOT(ISERROR(SEARCH('LISTA DESPELGABLE'!$C$18,B65)))</xm:f>
            <xm:f>'LISTA DESPELGABLE'!$C$18</xm:f>
            <x14:dxf>
              <fill>
                <patternFill>
                  <bgColor theme="1" tint="0.499984740745262"/>
                </patternFill>
              </fill>
            </x14:dxf>
          </x14:cfRule>
          <x14:cfRule type="containsText" priority="341" operator="containsText" id="{3F7AFD7D-6E5F-4987-9733-515B4CB8049C}">
            <xm:f>NOT(ISERROR(SEARCH('LISTA DESPELGABLE'!$C$17,B65)))</xm:f>
            <xm:f>'LISTA DESPELGABLE'!$C$17</xm:f>
            <x14:dxf>
              <fill>
                <patternFill>
                  <bgColor rgb="FFFF0000"/>
                </patternFill>
              </fill>
            </x14:dxf>
          </x14:cfRule>
          <x14:cfRule type="containsText" priority="342" operator="containsText" id="{D48BAAE4-379C-4E54-B824-CF9B637CE387}">
            <xm:f>NOT(ISERROR(SEARCH('LISTA DESPELGABLE'!$C$15,B65)))</xm:f>
            <xm:f>'LISTA DESPELGABLE'!$C$15</xm:f>
            <x14:dxf>
              <fill>
                <patternFill>
                  <bgColor rgb="FFFF0000"/>
                </patternFill>
              </fill>
            </x14:dxf>
          </x14:cfRule>
          <x14:cfRule type="containsText" priority="343" operator="containsText" id="{1951C2C8-75C1-4D5C-8695-6EECBF44C010}">
            <xm:f>NOT(ISERROR(SEARCH('LISTA DESPELGABLE'!$C$14,B65)))</xm:f>
            <xm:f>'LISTA DESPELGABLE'!$C$14</xm:f>
            <x14:dxf>
              <fill>
                <patternFill>
                  <bgColor rgb="FFFF0000"/>
                </patternFill>
              </fill>
            </x14:dxf>
          </x14:cfRule>
          <x14:cfRule type="containsText" priority="344" operator="containsText" id="{732D8B44-C1B3-44B6-A045-F589B6DC3C5B}">
            <xm:f>NOT(ISERROR(SEARCH('LISTA DESPELGABLE'!$C$13,B65)))</xm:f>
            <xm:f>'LISTA DESPELGABLE'!$C$13</xm:f>
            <x14:dxf>
              <fill>
                <patternFill>
                  <bgColor rgb="FFFF0000"/>
                </patternFill>
              </fill>
            </x14:dxf>
          </x14:cfRule>
          <x14:cfRule type="containsText" priority="345" operator="containsText" id="{91D7DAEC-5ED3-4D69-9EBC-2FAB0BA34136}">
            <xm:f>NOT(ISERROR(SEARCH('LISTA DESPELGABLE'!$C$12,B65)))</xm:f>
            <xm:f>'LISTA DESPELGABLE'!$C$12</xm:f>
            <x14:dxf>
              <fill>
                <patternFill>
                  <bgColor rgb="FFFF0000"/>
                </patternFill>
              </fill>
            </x14:dxf>
          </x14:cfRule>
          <x14:cfRule type="containsText" priority="346" operator="containsText" id="{B6A3C12E-BA31-4A36-8421-DE5DEB71B43F}">
            <xm:f>NOT(ISERROR(SEARCH('LISTA DESPELGABLE'!$C$11,B65)))</xm:f>
            <xm:f>'LISTA DESPELGABLE'!$C$11</xm:f>
            <x14:dxf>
              <fill>
                <patternFill>
                  <bgColor rgb="FFFF0000"/>
                </patternFill>
              </fill>
            </x14:dxf>
          </x14:cfRule>
          <x14:cfRule type="containsText" priority="347" operator="containsText" id="{103928D5-5020-406B-A9B2-EA057145FF12}">
            <xm:f>NOT(ISERROR(SEARCH('LISTA DESPELGABLE'!$C$12,B65)))</xm:f>
            <xm:f>'LISTA DESPELGABLE'!$C$12</xm:f>
            <x14:dxf>
              <fill>
                <patternFill>
                  <bgColor rgb="FFFF3300"/>
                </patternFill>
              </fill>
            </x14:dxf>
          </x14:cfRule>
          <x14:cfRule type="containsText" priority="348" operator="containsText" id="{122E892D-1FE8-44B9-9EFE-DFC41BAB0524}">
            <xm:f>NOT(ISERROR(SEARCH('LISTA DESPELGABLE'!$C$11,B65)))</xm:f>
            <xm:f>'LISTA DESPELGABLE'!$C$11</xm:f>
            <x14:dxf>
              <fill>
                <patternFill>
                  <bgColor rgb="FFFF3300"/>
                </patternFill>
              </fill>
            </x14:dxf>
          </x14:cfRule>
          <x14:cfRule type="containsText" priority="349" operator="containsText" id="{BFA67413-3B13-4ABA-BFA3-84D4135AB4D1}">
            <xm:f>NOT(ISERROR(SEARCH('LISTA DESPELGABLE'!$C$10,B65)))</xm:f>
            <xm:f>'LISTA DESPELGABLE'!$C$10</xm:f>
            <x14:dxf>
              <fill>
                <patternFill>
                  <bgColor rgb="FFFF3300"/>
                </patternFill>
              </fill>
            </x14:dxf>
          </x14:cfRule>
          <x14:cfRule type="containsText" priority="350" operator="containsText" id="{55A78DE6-C6B2-4B26-B92B-5A5E3FF72DB5}">
            <xm:f>NOT(ISERROR(SEARCH('LISTA DESPELGABLE'!$C$9,B65)))</xm:f>
            <xm:f>'LISTA DESPELGABLE'!$C$9</xm:f>
            <x14:dxf>
              <fill>
                <patternFill>
                  <bgColor rgb="FFFF3300"/>
                </patternFill>
              </fill>
            </x14:dxf>
          </x14:cfRule>
          <x14:cfRule type="containsText" priority="351" operator="containsText" id="{AD458A56-6BD8-4879-8F73-26A25F054252}">
            <xm:f>NOT(ISERROR(SEARCH('LISTA DESPELGABLE'!$C$8,B65)))</xm:f>
            <xm:f>'LISTA DESPELGABLE'!$C$8</xm:f>
            <x14:dxf>
              <fill>
                <patternFill>
                  <bgColor rgb="FFFF3300"/>
                </patternFill>
              </fill>
            </x14:dxf>
          </x14:cfRule>
          <x14:cfRule type="containsText" priority="352" operator="containsText" id="{1BF441E5-6FF5-4D6F-A546-EB309A76426B}">
            <xm:f>NOT(ISERROR(SEARCH('LISTA DESPELGABLE'!$C$7,B65)))</xm:f>
            <xm:f>'LISTA DESPELGABLE'!$C$7</xm:f>
            <x14:dxf>
              <fill>
                <patternFill>
                  <bgColor rgb="FFFF3300"/>
                </patternFill>
              </fill>
            </x14:dxf>
          </x14:cfRule>
          <x14:cfRule type="containsText" priority="353" operator="containsText" id="{847E7FCF-CF0E-43CE-8012-0721B506E200}">
            <xm:f>NOT(ISERROR(SEARCH('LISTA DESPELGABLE'!$C$6,B65)))</xm:f>
            <xm:f>'LISTA DESPELGABLE'!$C$6</xm:f>
            <x14:dxf>
              <fill>
                <patternFill>
                  <bgColor rgb="FF7030A0"/>
                </patternFill>
              </fill>
            </x14:dxf>
          </x14:cfRule>
          <x14:cfRule type="containsText" priority="354" operator="containsText" id="{1C7353EC-0B7B-44F3-99B1-62175E2F5FAB}">
            <xm:f>NOT(ISERROR(SEARCH('LISTA DESPELGABLE'!$C$5,B65)))</xm:f>
            <xm:f>'LISTA DESPELGABLE'!$C$5</xm:f>
            <x14:dxf>
              <fill>
                <patternFill>
                  <bgColor theme="7" tint="-0.24994659260841701"/>
                </patternFill>
              </fill>
            </x14:dxf>
          </x14:cfRule>
          <x14:cfRule type="containsText" priority="355" operator="containsText" id="{C2AF1F78-494A-440F-96FB-B6F6F1006B05}">
            <xm:f>NOT(ISERROR(SEARCH('LISTA DESPELGABLE'!$C$4,B65)))</xm:f>
            <xm:f>'LISTA DESPELGABLE'!$C$4</xm:f>
            <x14:dxf>
              <fill>
                <patternFill>
                  <bgColor theme="2" tint="-0.24994659260841701"/>
                </patternFill>
              </fill>
            </x14:dxf>
          </x14:cfRule>
          <x14:cfRule type="containsText" priority="356" operator="containsText" id="{D449F35F-B2FC-4E4E-8126-0065165C997A}">
            <xm:f>NOT(ISERROR(SEARCH('LISTA DESPELGABLE'!$C$3,B65)))</xm:f>
            <xm:f>'LISTA DESPELGABLE'!$C$3</xm:f>
            <x14:dxf>
              <fill>
                <patternFill>
                  <bgColor theme="4" tint="0.39994506668294322"/>
                </patternFill>
              </fill>
            </x14:dxf>
          </x14:cfRule>
          <xm:sqref>B65</xm:sqref>
        </x14:conditionalFormatting>
        <x14:conditionalFormatting xmlns:xm="http://schemas.microsoft.com/office/excel/2006/main">
          <x14:cfRule type="containsText" priority="319" operator="containsText" id="{DB188152-C379-426A-9EC9-887B1F617F0E}">
            <xm:f>NOT(ISERROR(SEARCH('LISTA DESPELGABLE'!$A$8,Q62)))</xm:f>
            <xm:f>'LISTA DESPELGABLE'!$A$8</xm:f>
            <x14:dxf>
              <fill>
                <patternFill>
                  <bgColor theme="4" tint="0.39994506668294322"/>
                </patternFill>
              </fill>
            </x14:dxf>
          </x14:cfRule>
          <x14:cfRule type="containsText" priority="320" operator="containsText" id="{06DFC227-99B2-48BC-BCBB-9D133541480C}">
            <xm:f>NOT(ISERROR(SEARCH('LISTA DESPELGABLE'!$A$7,Q62)))</xm:f>
            <xm:f>'LISTA DESPELGABLE'!$A$7</xm:f>
            <x14:dxf>
              <fill>
                <patternFill>
                  <bgColor rgb="FFFFFF99"/>
                </patternFill>
              </fill>
            </x14:dxf>
          </x14:cfRule>
          <x14:cfRule type="containsText" priority="321" operator="containsText" id="{FB30EDBD-8B93-40DC-B072-70B4023FD888}">
            <xm:f>NOT(ISERROR(SEARCH('LISTA DESPELGABLE'!$A$6,Q62)))</xm:f>
            <xm:f>'LISTA DESPELGABLE'!$A$6</xm:f>
            <x14:dxf>
              <fill>
                <patternFill>
                  <bgColor theme="1" tint="0.499984740745262"/>
                </patternFill>
              </fill>
            </x14:dxf>
          </x14:cfRule>
          <x14:cfRule type="containsText" priority="322" operator="containsText" id="{B42C1AAD-C7AD-4D85-AE06-B1FA6AD405A8}">
            <xm:f>NOT(ISERROR(SEARCH('LISTA DESPELGABLE'!$A$5,Q62)))</xm:f>
            <xm:f>'LISTA DESPELGABLE'!$A$5</xm:f>
            <x14:dxf>
              <fill>
                <patternFill>
                  <bgColor theme="5" tint="0.39994506668294322"/>
                </patternFill>
              </fill>
            </x14:dxf>
          </x14:cfRule>
          <x14:cfRule type="containsText" priority="323" operator="containsText" id="{2C9498C7-73F3-4043-866F-964BBA3EAAB3}">
            <xm:f>NOT(ISERROR(SEARCH('LISTA DESPELGABLE'!$A$4,Q62)))</xm:f>
            <xm:f>'LISTA DESPELGABLE'!$A$4</xm:f>
            <x14:dxf>
              <fill>
                <patternFill>
                  <bgColor theme="0" tint="-0.14996795556505021"/>
                </patternFill>
              </fill>
            </x14:dxf>
          </x14:cfRule>
          <x14:cfRule type="containsText" priority="324" operator="containsText" id="{B227A6E5-D76C-4CB2-BC2E-3BAAE54B8844}">
            <xm:f>NOT(ISERROR(SEARCH('LISTA DESPELGABLE'!$A$3,Q62)))</xm:f>
            <xm:f>'LISTA DESPELGABLE'!$A$3</xm:f>
            <x14:dxf>
              <fill>
                <patternFill>
                  <bgColor rgb="FFFF3737"/>
                </patternFill>
              </fill>
            </x14:dxf>
          </x14:cfRule>
          <x14:cfRule type="containsText" priority="325" operator="containsText" id="{ABAE707A-A9DC-414D-9EAF-ED1A4A288AE0}">
            <xm:f>NOT(ISERROR(SEARCH('LISTA DESPELGABLE'!$A$2,Q62)))</xm:f>
            <xm:f>'LISTA DESPELGABLE'!$A$2</xm:f>
            <x14:dxf>
              <fill>
                <patternFill>
                  <bgColor theme="9" tint="0.59996337778862885"/>
                </patternFill>
              </fill>
            </x14:dxf>
          </x14:cfRule>
          <xm:sqref>Q62</xm:sqref>
        </x14:conditionalFormatting>
        <x14:conditionalFormatting xmlns:xm="http://schemas.microsoft.com/office/excel/2006/main">
          <x14:cfRule type="containsText" priority="312" operator="containsText" id="{C6D142E0-3511-41BC-8A63-963D54493828}">
            <xm:f>NOT(ISERROR(SEARCH('LISTA DESPELGABLE'!$A$8,Q63)))</xm:f>
            <xm:f>'LISTA DESPELGABLE'!$A$8</xm:f>
            <x14:dxf>
              <fill>
                <patternFill>
                  <bgColor theme="4" tint="0.39994506668294322"/>
                </patternFill>
              </fill>
            </x14:dxf>
          </x14:cfRule>
          <x14:cfRule type="containsText" priority="313" operator="containsText" id="{5F8DCF7D-AA43-4115-A411-A2ADA61DC4FB}">
            <xm:f>NOT(ISERROR(SEARCH('LISTA DESPELGABLE'!$A$7,Q63)))</xm:f>
            <xm:f>'LISTA DESPELGABLE'!$A$7</xm:f>
            <x14:dxf>
              <fill>
                <patternFill>
                  <bgColor rgb="FFFFFF99"/>
                </patternFill>
              </fill>
            </x14:dxf>
          </x14:cfRule>
          <x14:cfRule type="containsText" priority="314" operator="containsText" id="{3B2AF0A4-0E7A-4989-8D86-050AE333E69B}">
            <xm:f>NOT(ISERROR(SEARCH('LISTA DESPELGABLE'!$A$6,Q63)))</xm:f>
            <xm:f>'LISTA DESPELGABLE'!$A$6</xm:f>
            <x14:dxf>
              <fill>
                <patternFill>
                  <bgColor theme="1" tint="0.499984740745262"/>
                </patternFill>
              </fill>
            </x14:dxf>
          </x14:cfRule>
          <x14:cfRule type="containsText" priority="315" operator="containsText" id="{80A98893-4CD8-4BDD-9CEF-2978B4FEA07F}">
            <xm:f>NOT(ISERROR(SEARCH('LISTA DESPELGABLE'!$A$5,Q63)))</xm:f>
            <xm:f>'LISTA DESPELGABLE'!$A$5</xm:f>
            <x14:dxf>
              <fill>
                <patternFill>
                  <bgColor theme="5" tint="0.39994506668294322"/>
                </patternFill>
              </fill>
            </x14:dxf>
          </x14:cfRule>
          <x14:cfRule type="containsText" priority="316" operator="containsText" id="{F404E149-DA20-4CE4-B640-EFBF1DCF6D1F}">
            <xm:f>NOT(ISERROR(SEARCH('LISTA DESPELGABLE'!$A$4,Q63)))</xm:f>
            <xm:f>'LISTA DESPELGABLE'!$A$4</xm:f>
            <x14:dxf>
              <fill>
                <patternFill>
                  <bgColor theme="0" tint="-0.14996795556505021"/>
                </patternFill>
              </fill>
            </x14:dxf>
          </x14:cfRule>
          <x14:cfRule type="containsText" priority="317" operator="containsText" id="{2931DEBD-B705-4E5C-8BBC-E4BF5CDCD430}">
            <xm:f>NOT(ISERROR(SEARCH('LISTA DESPELGABLE'!$A$3,Q63)))</xm:f>
            <xm:f>'LISTA DESPELGABLE'!$A$3</xm:f>
            <x14:dxf>
              <fill>
                <patternFill>
                  <bgColor rgb="FFFF3737"/>
                </patternFill>
              </fill>
            </x14:dxf>
          </x14:cfRule>
          <x14:cfRule type="containsText" priority="318" operator="containsText" id="{5E27F3BB-C21D-49ED-923D-9D05A9B04A4C}">
            <xm:f>NOT(ISERROR(SEARCH('LISTA DESPELGABLE'!$A$2,Q63)))</xm:f>
            <xm:f>'LISTA DESPELGABLE'!$A$2</xm:f>
            <x14:dxf>
              <fill>
                <patternFill>
                  <bgColor theme="9" tint="0.59996337778862885"/>
                </patternFill>
              </fill>
            </x14:dxf>
          </x14:cfRule>
          <xm:sqref>Q63</xm:sqref>
        </x14:conditionalFormatting>
        <x14:conditionalFormatting xmlns:xm="http://schemas.microsoft.com/office/excel/2006/main">
          <x14:cfRule type="containsText" priority="305" operator="containsText" id="{9179ECD4-A91A-4DD6-A750-F1AF3BB21D51}">
            <xm:f>NOT(ISERROR(SEARCH('LISTA DESPELGABLE'!$A$8,Q65)))</xm:f>
            <xm:f>'LISTA DESPELGABLE'!$A$8</xm:f>
            <x14:dxf>
              <fill>
                <patternFill>
                  <bgColor theme="4" tint="0.39994506668294322"/>
                </patternFill>
              </fill>
            </x14:dxf>
          </x14:cfRule>
          <x14:cfRule type="containsText" priority="306" operator="containsText" id="{BE6B25CF-CDFA-4A7F-BDB4-694452B5770B}">
            <xm:f>NOT(ISERROR(SEARCH('LISTA DESPELGABLE'!$A$7,Q65)))</xm:f>
            <xm:f>'LISTA DESPELGABLE'!$A$7</xm:f>
            <x14:dxf>
              <fill>
                <patternFill>
                  <bgColor rgb="FFFFFF99"/>
                </patternFill>
              </fill>
            </x14:dxf>
          </x14:cfRule>
          <x14:cfRule type="containsText" priority="307" operator="containsText" id="{09632B1B-279B-48D1-964D-8C2EF84B154A}">
            <xm:f>NOT(ISERROR(SEARCH('LISTA DESPELGABLE'!$A$6,Q65)))</xm:f>
            <xm:f>'LISTA DESPELGABLE'!$A$6</xm:f>
            <x14:dxf>
              <fill>
                <patternFill>
                  <bgColor theme="1" tint="0.499984740745262"/>
                </patternFill>
              </fill>
            </x14:dxf>
          </x14:cfRule>
          <x14:cfRule type="containsText" priority="308" operator="containsText" id="{00DFB4EF-43BF-4521-AA1C-9DE20BAA5E88}">
            <xm:f>NOT(ISERROR(SEARCH('LISTA DESPELGABLE'!$A$5,Q65)))</xm:f>
            <xm:f>'LISTA DESPELGABLE'!$A$5</xm:f>
            <x14:dxf>
              <fill>
                <patternFill>
                  <bgColor theme="5" tint="0.39994506668294322"/>
                </patternFill>
              </fill>
            </x14:dxf>
          </x14:cfRule>
          <x14:cfRule type="containsText" priority="309" operator="containsText" id="{64265A48-D733-437D-A0F4-4B582B45E475}">
            <xm:f>NOT(ISERROR(SEARCH('LISTA DESPELGABLE'!$A$4,Q65)))</xm:f>
            <xm:f>'LISTA DESPELGABLE'!$A$4</xm:f>
            <x14:dxf>
              <fill>
                <patternFill>
                  <bgColor theme="0" tint="-0.14996795556505021"/>
                </patternFill>
              </fill>
            </x14:dxf>
          </x14:cfRule>
          <x14:cfRule type="containsText" priority="310" operator="containsText" id="{98EA0023-241D-497B-8231-60D5E5165D0E}">
            <xm:f>NOT(ISERROR(SEARCH('LISTA DESPELGABLE'!$A$3,Q65)))</xm:f>
            <xm:f>'LISTA DESPELGABLE'!$A$3</xm:f>
            <x14:dxf>
              <fill>
                <patternFill>
                  <bgColor rgb="FFFF3737"/>
                </patternFill>
              </fill>
            </x14:dxf>
          </x14:cfRule>
          <x14:cfRule type="containsText" priority="311" operator="containsText" id="{81DD59D5-5282-4153-ABDF-D856B4AAC40B}">
            <xm:f>NOT(ISERROR(SEARCH('LISTA DESPELGABLE'!$A$2,Q65)))</xm:f>
            <xm:f>'LISTA DESPELGABLE'!$A$2</xm:f>
            <x14:dxf>
              <fill>
                <patternFill>
                  <bgColor theme="9" tint="0.59996337778862885"/>
                </patternFill>
              </fill>
            </x14:dxf>
          </x14:cfRule>
          <xm:sqref>Q65</xm:sqref>
        </x14:conditionalFormatting>
        <x14:conditionalFormatting xmlns:xm="http://schemas.microsoft.com/office/excel/2006/main">
          <x14:cfRule type="containsText" priority="280" operator="containsText" id="{6C23AD17-0151-4374-95EC-F71D424892EE}">
            <xm:f>NOT(ISERROR(SEARCH('LISTA DESPELGABLE'!$B$5,K62)))</xm:f>
            <xm:f>'LISTA DESPELGABLE'!$B$5</xm:f>
            <x14:dxf>
              <fill>
                <patternFill>
                  <bgColor theme="9" tint="-0.24994659260841701"/>
                </patternFill>
              </fill>
            </x14:dxf>
          </x14:cfRule>
          <x14:cfRule type="containsText" priority="281" operator="containsText" id="{D346D870-6FF5-46AC-8C3E-7CA593943B18}">
            <xm:f>NOT(ISERROR(SEARCH('LISTA DESPELGABLE'!$B$4,K62)))</xm:f>
            <xm:f>'LISTA DESPELGABLE'!$B$4</xm:f>
            <x14:dxf>
              <fill>
                <patternFill>
                  <bgColor rgb="FFFFFF00"/>
                </patternFill>
              </fill>
            </x14:dxf>
          </x14:cfRule>
          <x14:cfRule type="containsText" priority="282" operator="containsText" id="{CEFB5DCD-A594-415E-AC5F-79D06F242592}">
            <xm:f>NOT(ISERROR(SEARCH('LISTA DESPELGABLE'!$B$3,K62)))</xm:f>
            <xm:f>'LISTA DESPELGABLE'!$B$3</xm:f>
            <x14:dxf>
              <fill>
                <patternFill>
                  <bgColor rgb="FFFF6600"/>
                </patternFill>
              </fill>
            </x14:dxf>
          </x14:cfRule>
          <x14:cfRule type="containsText" priority="283" operator="containsText" id="{7CC05C8B-32F7-476C-95D9-EC234E75BA47}">
            <xm:f>NOT(ISERROR(SEARCH('LISTA DESPELGABLE'!$B$2,K62)))</xm:f>
            <xm:f>'LISTA DESPELGABLE'!$B$2</xm:f>
            <x14:dxf>
              <fill>
                <patternFill>
                  <bgColor rgb="FFFF0000"/>
                </patternFill>
              </fill>
            </x14:dxf>
          </x14:cfRule>
          <xm:sqref>K62</xm:sqref>
        </x14:conditionalFormatting>
        <x14:conditionalFormatting xmlns:xm="http://schemas.microsoft.com/office/excel/2006/main">
          <x14:cfRule type="expression" priority="288" id="{D782AA63-0EE3-4043-8F21-72DC412D665F}">
            <xm:f>'LISTA DESPELGABLE'!$B$2</xm:f>
            <x14:dxf>
              <fill>
                <patternFill>
                  <bgColor rgb="FF00FF00"/>
                </patternFill>
              </fill>
            </x14:dxf>
          </x14:cfRule>
          <xm:sqref>K62</xm:sqref>
        </x14:conditionalFormatting>
        <x14:conditionalFormatting xmlns:xm="http://schemas.microsoft.com/office/excel/2006/main">
          <x14:cfRule type="containsText" priority="279" operator="containsText" id="{2DC2DA72-F5F6-463A-9370-484F89369D22}">
            <xm:f>NOT(ISERROR(SEARCH('LISTA DESPELGABLE'!$B$2,K62)))</xm:f>
            <xm:f>'LISTA DESPELGABLE'!$B$2</xm:f>
            <x14:dxf>
              <fill>
                <patternFill>
                  <bgColor rgb="FFFF0000"/>
                </patternFill>
              </fill>
            </x14:dxf>
          </x14:cfRule>
          <xm:sqref>K62</xm:sqref>
        </x14:conditionalFormatting>
        <x14:conditionalFormatting xmlns:xm="http://schemas.microsoft.com/office/excel/2006/main">
          <x14:cfRule type="containsText" priority="270" operator="containsText" id="{4DA5C9BE-1725-44C6-A2C5-D4B49D53350C}">
            <xm:f>NOT(ISERROR(SEARCH('LISTA DESPELGABLE'!$B$5,K63)))</xm:f>
            <xm:f>'LISTA DESPELGABLE'!$B$5</xm:f>
            <x14:dxf>
              <fill>
                <patternFill>
                  <bgColor theme="9" tint="-0.24994659260841701"/>
                </patternFill>
              </fill>
            </x14:dxf>
          </x14:cfRule>
          <x14:cfRule type="containsText" priority="271" operator="containsText" id="{271740F6-DBC6-40EB-AD00-545494B9A7F3}">
            <xm:f>NOT(ISERROR(SEARCH('LISTA DESPELGABLE'!$B$4,K63)))</xm:f>
            <xm:f>'LISTA DESPELGABLE'!$B$4</xm:f>
            <x14:dxf>
              <fill>
                <patternFill>
                  <bgColor rgb="FFFFFF00"/>
                </patternFill>
              </fill>
            </x14:dxf>
          </x14:cfRule>
          <x14:cfRule type="containsText" priority="272" operator="containsText" id="{C21D875E-D4BC-436A-A2ED-D4A0894741C0}">
            <xm:f>NOT(ISERROR(SEARCH('LISTA DESPELGABLE'!$B$3,K63)))</xm:f>
            <xm:f>'LISTA DESPELGABLE'!$B$3</xm:f>
            <x14:dxf>
              <fill>
                <patternFill>
                  <bgColor rgb="FFFF6600"/>
                </patternFill>
              </fill>
            </x14:dxf>
          </x14:cfRule>
          <x14:cfRule type="containsText" priority="273" operator="containsText" id="{2526E320-9571-470E-B1B9-3923A70FDC90}">
            <xm:f>NOT(ISERROR(SEARCH('LISTA DESPELGABLE'!$B$2,K63)))</xm:f>
            <xm:f>'LISTA DESPELGABLE'!$B$2</xm:f>
            <x14:dxf>
              <fill>
                <patternFill>
                  <bgColor rgb="FFFF0000"/>
                </patternFill>
              </fill>
            </x14:dxf>
          </x14:cfRule>
          <xm:sqref>K63:K64</xm:sqref>
        </x14:conditionalFormatting>
        <x14:conditionalFormatting xmlns:xm="http://schemas.microsoft.com/office/excel/2006/main">
          <x14:cfRule type="expression" priority="278" id="{9C334B4B-8FE4-48BA-90D2-7EA8297CAF3D}">
            <xm:f>'LISTA DESPELGABLE'!$B$2</xm:f>
            <x14:dxf>
              <fill>
                <patternFill>
                  <bgColor rgb="FF00FF00"/>
                </patternFill>
              </fill>
            </x14:dxf>
          </x14:cfRule>
          <xm:sqref>K63:K64</xm:sqref>
        </x14:conditionalFormatting>
        <x14:conditionalFormatting xmlns:xm="http://schemas.microsoft.com/office/excel/2006/main">
          <x14:cfRule type="containsText" priority="269" operator="containsText" id="{3EB15364-14D4-44F3-9BF9-58EA75657BC3}">
            <xm:f>NOT(ISERROR(SEARCH('LISTA DESPELGABLE'!$B$2,K63)))</xm:f>
            <xm:f>'LISTA DESPELGABLE'!$B$2</xm:f>
            <x14:dxf>
              <fill>
                <patternFill>
                  <bgColor rgb="FFFF0000"/>
                </patternFill>
              </fill>
            </x14:dxf>
          </x14:cfRule>
          <xm:sqref>K63:K64</xm:sqref>
        </x14:conditionalFormatting>
        <x14:conditionalFormatting xmlns:xm="http://schemas.microsoft.com/office/excel/2006/main">
          <x14:cfRule type="containsText" priority="260" operator="containsText" id="{E7F9ACA5-47B5-4020-954C-EE8041BC8175}">
            <xm:f>NOT(ISERROR(SEARCH('LISTA DESPELGABLE'!$B$5,K65)))</xm:f>
            <xm:f>'LISTA DESPELGABLE'!$B$5</xm:f>
            <x14:dxf>
              <fill>
                <patternFill>
                  <bgColor theme="9" tint="-0.24994659260841701"/>
                </patternFill>
              </fill>
            </x14:dxf>
          </x14:cfRule>
          <x14:cfRule type="containsText" priority="261" operator="containsText" id="{E173D095-57A3-4866-9947-AE91D6811A93}">
            <xm:f>NOT(ISERROR(SEARCH('LISTA DESPELGABLE'!$B$4,K65)))</xm:f>
            <xm:f>'LISTA DESPELGABLE'!$B$4</xm:f>
            <x14:dxf>
              <fill>
                <patternFill>
                  <bgColor rgb="FFFFFF00"/>
                </patternFill>
              </fill>
            </x14:dxf>
          </x14:cfRule>
          <x14:cfRule type="containsText" priority="262" operator="containsText" id="{0BF415F6-4DD9-4485-A460-1FE60E3BB5B3}">
            <xm:f>NOT(ISERROR(SEARCH('LISTA DESPELGABLE'!$B$3,K65)))</xm:f>
            <xm:f>'LISTA DESPELGABLE'!$B$3</xm:f>
            <x14:dxf>
              <fill>
                <patternFill>
                  <bgColor rgb="FFFF6600"/>
                </patternFill>
              </fill>
            </x14:dxf>
          </x14:cfRule>
          <x14:cfRule type="containsText" priority="263" operator="containsText" id="{FAFC17C8-0C79-43BE-AB13-3EB8B3F792E8}">
            <xm:f>NOT(ISERROR(SEARCH('LISTA DESPELGABLE'!$B$2,K65)))</xm:f>
            <xm:f>'LISTA DESPELGABLE'!$B$2</xm:f>
            <x14:dxf>
              <fill>
                <patternFill>
                  <bgColor rgb="FFFF0000"/>
                </patternFill>
              </fill>
            </x14:dxf>
          </x14:cfRule>
          <xm:sqref>K65</xm:sqref>
        </x14:conditionalFormatting>
        <x14:conditionalFormatting xmlns:xm="http://schemas.microsoft.com/office/excel/2006/main">
          <x14:cfRule type="expression" priority="268" id="{1073C8A5-7E92-40C9-A329-2D9446FBD3B6}">
            <xm:f>'LISTA DESPELGABLE'!$B$2</xm:f>
            <x14:dxf>
              <fill>
                <patternFill>
                  <bgColor rgb="FF00FF00"/>
                </patternFill>
              </fill>
            </x14:dxf>
          </x14:cfRule>
          <xm:sqref>K65</xm:sqref>
        </x14:conditionalFormatting>
        <x14:conditionalFormatting xmlns:xm="http://schemas.microsoft.com/office/excel/2006/main">
          <x14:cfRule type="containsText" priority="259" operator="containsText" id="{7C46129F-792A-4C87-8262-3F9A58AE4BC9}">
            <xm:f>NOT(ISERROR(SEARCH('LISTA DESPELGABLE'!$B$2,K65)))</xm:f>
            <xm:f>'LISTA DESPELGABLE'!$B$2</xm:f>
            <x14:dxf>
              <fill>
                <patternFill>
                  <bgColor rgb="FFFF0000"/>
                </patternFill>
              </fill>
            </x14:dxf>
          </x14:cfRule>
          <xm:sqref>K65</xm:sqref>
        </x14:conditionalFormatting>
        <x14:conditionalFormatting xmlns:xm="http://schemas.microsoft.com/office/excel/2006/main">
          <x14:cfRule type="containsText" priority="212" operator="containsText" id="{68EC9993-E663-4F1B-B42D-6A6EC5AB0653}">
            <xm:f>NOT(ISERROR(SEARCH('LISTA DESPELGABLE'!$C$2,B107)))</xm:f>
            <xm:f>'LISTA DESPELGABLE'!$C$2</xm:f>
            <x14:dxf>
              <fill>
                <patternFill>
                  <bgColor rgb="FF6666FF"/>
                </patternFill>
              </fill>
            </x14:dxf>
          </x14:cfRule>
          <xm:sqref>B107:B109</xm:sqref>
        </x14:conditionalFormatting>
        <x14:conditionalFormatting xmlns:xm="http://schemas.microsoft.com/office/excel/2006/main">
          <x14:cfRule type="containsText" priority="181" operator="containsText" id="{411A2F0D-BD2A-4375-9D11-8904F2B3ED02}">
            <xm:f>NOT(ISERROR(SEARCH('LISTA DESPELGABLE'!$C$31,B107)))</xm:f>
            <xm:f>'LISTA DESPELGABLE'!$C$31</xm:f>
            <x14:dxf>
              <fill>
                <gradientFill degree="90">
                  <stop position="0">
                    <color rgb="FF7030A0"/>
                  </stop>
                  <stop position="0.5">
                    <color theme="5" tint="-0.49803155613879818"/>
                  </stop>
                  <stop position="1">
                    <color rgb="FF7030A0"/>
                  </stop>
                </gradientFill>
              </fill>
            </x14:dxf>
          </x14:cfRule>
          <x14:cfRule type="containsText" priority="182" operator="containsText" id="{28099361-0F6E-4D63-91C5-0280B83B9EBC}">
            <xm:f>NOT(ISERROR(SEARCH('LISTA DESPELGABLE'!$C$30,B107)))</xm:f>
            <xm:f>'LISTA DESPELGABLE'!$C$30</xm:f>
            <x14:dxf>
              <fill>
                <gradientFill degree="225">
                  <stop position="0">
                    <color theme="5" tint="-0.25098422193060094"/>
                  </stop>
                  <stop position="1">
                    <color rgb="FF7030A0"/>
                  </stop>
                </gradientFill>
              </fill>
            </x14:dxf>
          </x14:cfRule>
          <x14:cfRule type="containsText" priority="183" operator="containsText" id="{7570C91E-F0BF-44FD-9DD4-97E7AD450B73}">
            <xm:f>NOT(ISERROR(SEARCH('LISTA DESPELGABLE'!$C$29,B107)))</xm:f>
            <xm:f>'LISTA DESPELGABLE'!$C$29</xm:f>
            <x14:dxf>
              <fill>
                <gradientFill type="path" left="0.5" right="0.5" top="0.5" bottom="0.5">
                  <stop position="0">
                    <color theme="5" tint="-0.49803155613879818"/>
                  </stop>
                  <stop position="1">
                    <color theme="5" tint="-0.25098422193060094"/>
                  </stop>
                </gradientFill>
              </fill>
            </x14:dxf>
          </x14:cfRule>
          <x14:cfRule type="containsText" priority="184" operator="containsText" id="{E91ED113-9B6C-4B8E-BD23-39EE9CED918F}">
            <xm:f>NOT(ISERROR(SEARCH('LISTA DESPELGABLE'!$C$28,B107)))</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185" operator="containsText" id="{6DF19499-1D99-404C-A922-4AE77DB3BC46}">
            <xm:f>NOT(ISERROR(SEARCH('LISTA DESPELGABLE'!$C$27,B107)))</xm:f>
            <xm:f>'LISTA DESPELGABLE'!$C$27</xm:f>
            <x14:dxf>
              <fill>
                <gradientFill degree="315">
                  <stop position="0">
                    <color rgb="FFFF66FF"/>
                  </stop>
                  <stop position="1">
                    <color rgb="FFFF99FF"/>
                  </stop>
                </gradientFill>
              </fill>
            </x14:dxf>
          </x14:cfRule>
          <x14:cfRule type="containsText" priority="186" operator="containsText" id="{51EC2164-5B8D-4ECB-B8E9-34CA5024B4B2}">
            <xm:f>NOT(ISERROR(SEARCH('LISTA DESPELGABLE'!$C$26,B107)))</xm:f>
            <xm:f>'LISTA DESPELGABLE'!$C$26</xm:f>
            <x14:dxf>
              <fill>
                <gradientFill degree="90">
                  <stop position="0">
                    <color rgb="FFFF99FF"/>
                  </stop>
                  <stop position="1">
                    <color rgb="FFFF66FF"/>
                  </stop>
                </gradientFill>
              </fill>
            </x14:dxf>
          </x14:cfRule>
          <x14:cfRule type="containsText" priority="187" operator="containsText" id="{49BF2745-8913-4284-A260-EA8D511456BE}">
            <xm:f>NOT(ISERROR(SEARCH('LISTA DESPELGABLE'!$C$25,B107)))</xm:f>
            <xm:f>'LISTA DESPELGABLE'!$C$25</xm:f>
            <x14:dxf>
              <fill>
                <gradientFill type="path" left="0.5" right="0.5" top="0.5" bottom="0.5">
                  <stop position="0">
                    <color rgb="FFFFFF00"/>
                  </stop>
                  <stop position="1">
                    <color rgb="FF00FFFF"/>
                  </stop>
                </gradientFill>
              </fill>
            </x14:dxf>
          </x14:cfRule>
          <x14:cfRule type="containsText" priority="188" operator="containsText" id="{9C62D23B-7F23-4F9F-9583-5E27882BA952}">
            <xm:f>NOT(ISERROR(SEARCH('LISTA DESPELGABLE'!$C$24,B107)))</xm:f>
            <xm:f>'LISTA DESPELGABLE'!$C$24</xm:f>
            <x14:dxf>
              <fill>
                <gradientFill type="path" top="1" bottom="1">
                  <stop position="0">
                    <color rgb="FFFFFF00"/>
                  </stop>
                  <stop position="1">
                    <color rgb="FFFFFF99"/>
                  </stop>
                </gradientFill>
              </fill>
            </x14:dxf>
          </x14:cfRule>
          <x14:cfRule type="containsText" priority="189" operator="containsText" id="{945A39C6-5456-4DBB-B9F9-57E26FDBB044}">
            <xm:f>NOT(ISERROR(SEARCH('LISTA DESPELGABLE'!$C$23,B107)))</xm:f>
            <xm:f>'LISTA DESPELGABLE'!$C$23</xm:f>
            <x14:dxf>
              <fill>
                <gradientFill degree="90">
                  <stop position="0">
                    <color theme="9" tint="-0.49803155613879818"/>
                  </stop>
                  <stop position="1">
                    <color rgb="FF09FF78"/>
                  </stop>
                </gradientFill>
              </fill>
            </x14:dxf>
          </x14:cfRule>
          <x14:cfRule type="containsText" priority="190" operator="containsText" id="{3293040B-3ED3-4754-9355-6E2F74A76C01}">
            <xm:f>NOT(ISERROR(SEARCH('LISTA DESPELGABLE'!$C$22,B107)))</xm:f>
            <xm:f>'LISTA DESPELGABLE'!$C$22</xm:f>
            <x14:dxf>
              <fill>
                <gradientFill degree="90">
                  <stop position="0">
                    <color theme="9" tint="-0.49803155613879818"/>
                  </stop>
                  <stop position="1">
                    <color rgb="FF09FF78"/>
                  </stop>
                </gradientFill>
              </fill>
            </x14:dxf>
          </x14:cfRule>
          <x14:cfRule type="containsText" priority="191" operator="containsText" id="{A9751424-9DED-4E3B-83B1-8B753D43B82B}">
            <xm:f>NOT(ISERROR(SEARCH('LISTA DESPELGABLE'!$C$21,B107)))</xm:f>
            <xm:f>'LISTA DESPELGABLE'!$C$21</xm:f>
            <x14:dxf>
              <fill>
                <gradientFill degree="45">
                  <stop position="0">
                    <color rgb="FFFFC000"/>
                  </stop>
                  <stop position="1">
                    <color theme="5"/>
                  </stop>
                </gradientFill>
              </fill>
            </x14:dxf>
          </x14:cfRule>
          <x14:cfRule type="containsText" priority="192" operator="containsText" id="{D211A5E5-4252-4667-9FF0-368C525F76C5}">
            <xm:f>NOT(ISERROR(SEARCH('LISTA DESPELGABLE'!$C$20,B107)))</xm:f>
            <xm:f>'LISTA DESPELGABLE'!$C$20</xm:f>
            <x14:dxf>
              <fill>
                <patternFill patternType="gray0625">
                  <fgColor rgb="FF09FF78"/>
                  <bgColor theme="9"/>
                </patternFill>
              </fill>
            </x14:dxf>
          </x14:cfRule>
          <x14:cfRule type="containsText" priority="193" operator="containsText" id="{830CF3E3-100D-47F0-B215-63258F82638B}">
            <xm:f>NOT(ISERROR(SEARCH('LISTA DESPELGABLE'!$C$20,B107)))</xm:f>
            <xm:f>'LISTA DESPELGABLE'!$C$20</xm:f>
            <x14:dxf>
              <fill>
                <patternFill patternType="gray0625">
                  <bgColor rgb="FF09FF78"/>
                </patternFill>
              </fill>
            </x14:dxf>
          </x14:cfRule>
          <x14:cfRule type="containsText" priority="194" operator="containsText" id="{6A252489-11DF-4FDE-9F37-74B5866D2255}">
            <xm:f>NOT(ISERROR(SEARCH('LISTA DESPELGABLE'!$C$19,B107)))</xm:f>
            <xm:f>'LISTA DESPELGABLE'!$C$19</xm:f>
            <x14:dxf>
              <fill>
                <patternFill>
                  <bgColor theme="1" tint="0.499984740745262"/>
                </patternFill>
              </fill>
            </x14:dxf>
          </x14:cfRule>
          <x14:cfRule type="containsText" priority="195" operator="containsText" id="{6CED9543-ABD7-4AA4-B264-8F22E4F3C515}">
            <xm:f>NOT(ISERROR(SEARCH('LISTA DESPELGABLE'!$C$18,B107)))</xm:f>
            <xm:f>'LISTA DESPELGABLE'!$C$18</xm:f>
            <x14:dxf>
              <fill>
                <patternFill>
                  <bgColor theme="1" tint="0.499984740745262"/>
                </patternFill>
              </fill>
            </x14:dxf>
          </x14:cfRule>
          <x14:cfRule type="containsText" priority="196" operator="containsText" id="{F4E67E12-25CA-41D5-80A2-4FFD974106C2}">
            <xm:f>NOT(ISERROR(SEARCH('LISTA DESPELGABLE'!$C$17,B107)))</xm:f>
            <xm:f>'LISTA DESPELGABLE'!$C$17</xm:f>
            <x14:dxf>
              <fill>
                <patternFill>
                  <bgColor rgb="FFFF0000"/>
                </patternFill>
              </fill>
            </x14:dxf>
          </x14:cfRule>
          <x14:cfRule type="containsText" priority="197" operator="containsText" id="{A59B263D-3B4C-4155-85B4-1EB84A04865E}">
            <xm:f>NOT(ISERROR(SEARCH('LISTA DESPELGABLE'!$C$15,B107)))</xm:f>
            <xm:f>'LISTA DESPELGABLE'!$C$15</xm:f>
            <x14:dxf>
              <fill>
                <patternFill>
                  <bgColor rgb="FFFF0000"/>
                </patternFill>
              </fill>
            </x14:dxf>
          </x14:cfRule>
          <x14:cfRule type="containsText" priority="198" operator="containsText" id="{9BBDDAD6-A3EC-464B-ADF1-A41E23C1CE93}">
            <xm:f>NOT(ISERROR(SEARCH('LISTA DESPELGABLE'!$C$14,B107)))</xm:f>
            <xm:f>'LISTA DESPELGABLE'!$C$14</xm:f>
            <x14:dxf>
              <fill>
                <patternFill>
                  <bgColor rgb="FFFF0000"/>
                </patternFill>
              </fill>
            </x14:dxf>
          </x14:cfRule>
          <x14:cfRule type="containsText" priority="199" operator="containsText" id="{E11D6DCD-E9AB-4F9D-9B48-396836EBCA65}">
            <xm:f>NOT(ISERROR(SEARCH('LISTA DESPELGABLE'!$C$13,B107)))</xm:f>
            <xm:f>'LISTA DESPELGABLE'!$C$13</xm:f>
            <x14:dxf>
              <fill>
                <patternFill>
                  <bgColor rgb="FFFF0000"/>
                </patternFill>
              </fill>
            </x14:dxf>
          </x14:cfRule>
          <x14:cfRule type="containsText" priority="200" operator="containsText" id="{31BD9267-0012-4BD4-A483-ACFF61CDE5D4}">
            <xm:f>NOT(ISERROR(SEARCH('LISTA DESPELGABLE'!$C$12,B107)))</xm:f>
            <xm:f>'LISTA DESPELGABLE'!$C$12</xm:f>
            <x14:dxf>
              <fill>
                <patternFill>
                  <bgColor rgb="FFFF0000"/>
                </patternFill>
              </fill>
            </x14:dxf>
          </x14:cfRule>
          <x14:cfRule type="containsText" priority="201" operator="containsText" id="{7791CB2F-5FFC-4C91-82AC-6F7AB7C51483}">
            <xm:f>NOT(ISERROR(SEARCH('LISTA DESPELGABLE'!$C$11,B107)))</xm:f>
            <xm:f>'LISTA DESPELGABLE'!$C$11</xm:f>
            <x14:dxf>
              <fill>
                <patternFill>
                  <bgColor rgb="FFFF0000"/>
                </patternFill>
              </fill>
            </x14:dxf>
          </x14:cfRule>
          <x14:cfRule type="containsText" priority="202" operator="containsText" id="{4C159F8C-65F6-4D17-B737-89A6EF690065}">
            <xm:f>NOT(ISERROR(SEARCH('LISTA DESPELGABLE'!$C$12,B107)))</xm:f>
            <xm:f>'LISTA DESPELGABLE'!$C$12</xm:f>
            <x14:dxf>
              <fill>
                <patternFill>
                  <bgColor rgb="FFFF3300"/>
                </patternFill>
              </fill>
            </x14:dxf>
          </x14:cfRule>
          <x14:cfRule type="containsText" priority="203" operator="containsText" id="{16E0274B-2A0B-45BA-804A-FDD57683A84C}">
            <xm:f>NOT(ISERROR(SEARCH('LISTA DESPELGABLE'!$C$11,B107)))</xm:f>
            <xm:f>'LISTA DESPELGABLE'!$C$11</xm:f>
            <x14:dxf>
              <fill>
                <patternFill>
                  <bgColor rgb="FFFF3300"/>
                </patternFill>
              </fill>
            </x14:dxf>
          </x14:cfRule>
          <x14:cfRule type="containsText" priority="204" operator="containsText" id="{B3E9C41C-0A80-4397-AFE5-AF5CC81EB33C}">
            <xm:f>NOT(ISERROR(SEARCH('LISTA DESPELGABLE'!$C$10,B107)))</xm:f>
            <xm:f>'LISTA DESPELGABLE'!$C$10</xm:f>
            <x14:dxf>
              <fill>
                <patternFill>
                  <bgColor rgb="FFFF3300"/>
                </patternFill>
              </fill>
            </x14:dxf>
          </x14:cfRule>
          <x14:cfRule type="containsText" priority="205" operator="containsText" id="{DA94E1B3-8AA6-4ECF-B546-B4759A1A9980}">
            <xm:f>NOT(ISERROR(SEARCH('LISTA DESPELGABLE'!$C$9,B107)))</xm:f>
            <xm:f>'LISTA DESPELGABLE'!$C$9</xm:f>
            <x14:dxf>
              <fill>
                <patternFill>
                  <bgColor rgb="FFFF3300"/>
                </patternFill>
              </fill>
            </x14:dxf>
          </x14:cfRule>
          <x14:cfRule type="containsText" priority="206" operator="containsText" id="{6C93526D-6D8B-4D73-B8F7-9C9B91736B97}">
            <xm:f>NOT(ISERROR(SEARCH('LISTA DESPELGABLE'!$C$8,B107)))</xm:f>
            <xm:f>'LISTA DESPELGABLE'!$C$8</xm:f>
            <x14:dxf>
              <fill>
                <patternFill>
                  <bgColor rgb="FFFF3300"/>
                </patternFill>
              </fill>
            </x14:dxf>
          </x14:cfRule>
          <x14:cfRule type="containsText" priority="207" operator="containsText" id="{1A9C818A-348E-4A7F-A0EA-D31FC5C69615}">
            <xm:f>NOT(ISERROR(SEARCH('LISTA DESPELGABLE'!$C$7,B107)))</xm:f>
            <xm:f>'LISTA DESPELGABLE'!$C$7</xm:f>
            <x14:dxf>
              <fill>
                <patternFill>
                  <bgColor rgb="FFFF3300"/>
                </patternFill>
              </fill>
            </x14:dxf>
          </x14:cfRule>
          <x14:cfRule type="containsText" priority="208" operator="containsText" id="{02F8A4BE-4033-4869-BD9A-CD650CBE9A06}">
            <xm:f>NOT(ISERROR(SEARCH('LISTA DESPELGABLE'!$C$6,B107)))</xm:f>
            <xm:f>'LISTA DESPELGABLE'!$C$6</xm:f>
            <x14:dxf>
              <fill>
                <patternFill>
                  <bgColor rgb="FF7030A0"/>
                </patternFill>
              </fill>
            </x14:dxf>
          </x14:cfRule>
          <x14:cfRule type="containsText" priority="209" operator="containsText" id="{27248A51-E5FF-4378-838E-551B786F7393}">
            <xm:f>NOT(ISERROR(SEARCH('LISTA DESPELGABLE'!$C$5,B107)))</xm:f>
            <xm:f>'LISTA DESPELGABLE'!$C$5</xm:f>
            <x14:dxf>
              <fill>
                <patternFill>
                  <bgColor theme="7" tint="-0.24994659260841701"/>
                </patternFill>
              </fill>
            </x14:dxf>
          </x14:cfRule>
          <x14:cfRule type="containsText" priority="210" operator="containsText" id="{3B1525DA-1515-4977-A774-B560C73134EE}">
            <xm:f>NOT(ISERROR(SEARCH('LISTA DESPELGABLE'!$C$4,B107)))</xm:f>
            <xm:f>'LISTA DESPELGABLE'!$C$4</xm:f>
            <x14:dxf>
              <fill>
                <patternFill>
                  <bgColor theme="2" tint="-0.24994659260841701"/>
                </patternFill>
              </fill>
            </x14:dxf>
          </x14:cfRule>
          <x14:cfRule type="containsText" priority="211" operator="containsText" id="{8A3DEF27-6E3D-43BB-A816-7F49B15D7CBD}">
            <xm:f>NOT(ISERROR(SEARCH('LISTA DESPELGABLE'!$C$3,B107)))</xm:f>
            <xm:f>'LISTA DESPELGABLE'!$C$3</xm:f>
            <x14:dxf>
              <fill>
                <patternFill>
                  <bgColor theme="4" tint="0.39994506668294322"/>
                </patternFill>
              </fill>
            </x14:dxf>
          </x14:cfRule>
          <xm:sqref>B107:B109</xm:sqref>
        </x14:conditionalFormatting>
        <x14:conditionalFormatting xmlns:xm="http://schemas.microsoft.com/office/excel/2006/main">
          <x14:cfRule type="containsText" priority="174" operator="containsText" id="{F80C340C-74F8-454C-A287-FEB8E9108835}">
            <xm:f>NOT(ISERROR(SEARCH('LISTA DESPELGABLE'!$A$8,Q109)))</xm:f>
            <xm:f>'LISTA DESPELGABLE'!$A$8</xm:f>
            <x14:dxf>
              <fill>
                <patternFill>
                  <bgColor theme="4" tint="0.39994506668294322"/>
                </patternFill>
              </fill>
            </x14:dxf>
          </x14:cfRule>
          <x14:cfRule type="containsText" priority="175" operator="containsText" id="{DA7D1093-0777-4977-ADC9-5DB50EA58CE6}">
            <xm:f>NOT(ISERROR(SEARCH('LISTA DESPELGABLE'!$A$7,Q109)))</xm:f>
            <xm:f>'LISTA DESPELGABLE'!$A$7</xm:f>
            <x14:dxf>
              <fill>
                <patternFill>
                  <bgColor rgb="FFFFFF99"/>
                </patternFill>
              </fill>
            </x14:dxf>
          </x14:cfRule>
          <x14:cfRule type="containsText" priority="176" operator="containsText" id="{219A9B84-A3E2-4D20-9DDA-B3FA78FCEDEB}">
            <xm:f>NOT(ISERROR(SEARCH('LISTA DESPELGABLE'!$A$6,Q109)))</xm:f>
            <xm:f>'LISTA DESPELGABLE'!$A$6</xm:f>
            <x14:dxf>
              <fill>
                <patternFill>
                  <bgColor theme="1" tint="0.499984740745262"/>
                </patternFill>
              </fill>
            </x14:dxf>
          </x14:cfRule>
          <x14:cfRule type="containsText" priority="177" operator="containsText" id="{A081C775-CB59-48CE-B28B-D928FD0D5761}">
            <xm:f>NOT(ISERROR(SEARCH('LISTA DESPELGABLE'!$A$5,Q109)))</xm:f>
            <xm:f>'LISTA DESPELGABLE'!$A$5</xm:f>
            <x14:dxf>
              <fill>
                <patternFill>
                  <bgColor theme="5" tint="0.39994506668294322"/>
                </patternFill>
              </fill>
            </x14:dxf>
          </x14:cfRule>
          <x14:cfRule type="containsText" priority="178" operator="containsText" id="{6C66D950-7550-4209-9A95-8EA0675E1F0B}">
            <xm:f>NOT(ISERROR(SEARCH('LISTA DESPELGABLE'!$A$4,Q109)))</xm:f>
            <xm:f>'LISTA DESPELGABLE'!$A$4</xm:f>
            <x14:dxf>
              <fill>
                <patternFill>
                  <bgColor theme="0" tint="-0.14996795556505021"/>
                </patternFill>
              </fill>
            </x14:dxf>
          </x14:cfRule>
          <x14:cfRule type="containsText" priority="179" operator="containsText" id="{375256C9-F367-477D-A745-70A026C70891}">
            <xm:f>NOT(ISERROR(SEARCH('LISTA DESPELGABLE'!$A$3,Q109)))</xm:f>
            <xm:f>'LISTA DESPELGABLE'!$A$3</xm:f>
            <x14:dxf>
              <fill>
                <patternFill>
                  <bgColor rgb="FFFF3737"/>
                </patternFill>
              </fill>
            </x14:dxf>
          </x14:cfRule>
          <x14:cfRule type="containsText" priority="180" operator="containsText" id="{1F154BB6-8B68-4207-8D23-44A34C40D5D4}">
            <xm:f>NOT(ISERROR(SEARCH('LISTA DESPELGABLE'!$A$2,Q109)))</xm:f>
            <xm:f>'LISTA DESPELGABLE'!$A$2</xm:f>
            <x14:dxf>
              <fill>
                <patternFill>
                  <bgColor theme="9" tint="0.59996337778862885"/>
                </patternFill>
              </fill>
            </x14:dxf>
          </x14:cfRule>
          <xm:sqref>Q109</xm:sqref>
        </x14:conditionalFormatting>
        <x14:conditionalFormatting xmlns:xm="http://schemas.microsoft.com/office/excel/2006/main">
          <x14:cfRule type="containsText" priority="167" operator="containsText" id="{EA7DDF91-F289-4238-BEF8-EC47608174DF}">
            <xm:f>NOT(ISERROR(SEARCH('LISTA DESPELGABLE'!$A$8,Q107)))</xm:f>
            <xm:f>'LISTA DESPELGABLE'!$A$8</xm:f>
            <x14:dxf>
              <fill>
                <patternFill>
                  <bgColor theme="4" tint="0.39994506668294322"/>
                </patternFill>
              </fill>
            </x14:dxf>
          </x14:cfRule>
          <x14:cfRule type="containsText" priority="168" operator="containsText" id="{1F364D0B-92AC-49E5-82F7-F3879E01974F}">
            <xm:f>NOT(ISERROR(SEARCH('LISTA DESPELGABLE'!$A$7,Q107)))</xm:f>
            <xm:f>'LISTA DESPELGABLE'!$A$7</xm:f>
            <x14:dxf>
              <fill>
                <patternFill>
                  <bgColor rgb="FFFFFF99"/>
                </patternFill>
              </fill>
            </x14:dxf>
          </x14:cfRule>
          <x14:cfRule type="containsText" priority="169" operator="containsText" id="{E9BE5D3B-25CB-4B65-AF0E-154386758E4A}">
            <xm:f>NOT(ISERROR(SEARCH('LISTA DESPELGABLE'!$A$6,Q107)))</xm:f>
            <xm:f>'LISTA DESPELGABLE'!$A$6</xm:f>
            <x14:dxf>
              <fill>
                <patternFill>
                  <bgColor theme="1" tint="0.499984740745262"/>
                </patternFill>
              </fill>
            </x14:dxf>
          </x14:cfRule>
          <x14:cfRule type="containsText" priority="170" operator="containsText" id="{457A26C1-F594-4B4E-8BE5-A9C1E693157A}">
            <xm:f>NOT(ISERROR(SEARCH('LISTA DESPELGABLE'!$A$5,Q107)))</xm:f>
            <xm:f>'LISTA DESPELGABLE'!$A$5</xm:f>
            <x14:dxf>
              <fill>
                <patternFill>
                  <bgColor theme="5" tint="0.39994506668294322"/>
                </patternFill>
              </fill>
            </x14:dxf>
          </x14:cfRule>
          <x14:cfRule type="containsText" priority="171" operator="containsText" id="{658A24D2-5FB2-4D48-A469-C7812210D051}">
            <xm:f>NOT(ISERROR(SEARCH('LISTA DESPELGABLE'!$A$4,Q107)))</xm:f>
            <xm:f>'LISTA DESPELGABLE'!$A$4</xm:f>
            <x14:dxf>
              <fill>
                <patternFill>
                  <bgColor theme="0" tint="-0.14996795556505021"/>
                </patternFill>
              </fill>
            </x14:dxf>
          </x14:cfRule>
          <x14:cfRule type="containsText" priority="172" operator="containsText" id="{5EEB244D-1E1B-42DB-8FE8-6454758901EB}">
            <xm:f>NOT(ISERROR(SEARCH('LISTA DESPELGABLE'!$A$3,Q107)))</xm:f>
            <xm:f>'LISTA DESPELGABLE'!$A$3</xm:f>
            <x14:dxf>
              <fill>
                <patternFill>
                  <bgColor rgb="FFFF3737"/>
                </patternFill>
              </fill>
            </x14:dxf>
          </x14:cfRule>
          <x14:cfRule type="containsText" priority="173" operator="containsText" id="{A68E7876-5469-4C68-82E6-6285E26CC72A}">
            <xm:f>NOT(ISERROR(SEARCH('LISTA DESPELGABLE'!$A$2,Q107)))</xm:f>
            <xm:f>'LISTA DESPELGABLE'!$A$2</xm:f>
            <x14:dxf>
              <fill>
                <patternFill>
                  <bgColor theme="9" tint="0.59996337778862885"/>
                </patternFill>
              </fill>
            </x14:dxf>
          </x14:cfRule>
          <xm:sqref>Q107:Q108</xm:sqref>
        </x14:conditionalFormatting>
        <x14:conditionalFormatting xmlns:xm="http://schemas.microsoft.com/office/excel/2006/main">
          <x14:cfRule type="containsText" priority="139" operator="containsText" id="{93C9660D-790F-45A1-A00F-85C2ECB152B6}">
            <xm:f>NOT(ISERROR(SEARCH('LISTA DESPELGABLE'!$B$5,K107)))</xm:f>
            <xm:f>'LISTA DESPELGABLE'!$B$5</xm:f>
            <x14:dxf>
              <fill>
                <patternFill>
                  <bgColor theme="9" tint="-0.24994659260841701"/>
                </patternFill>
              </fill>
            </x14:dxf>
          </x14:cfRule>
          <x14:cfRule type="containsText" priority="140" operator="containsText" id="{CCBC3B41-6348-4136-8612-F757DDD50383}">
            <xm:f>NOT(ISERROR(SEARCH('LISTA DESPELGABLE'!$B$4,K107)))</xm:f>
            <xm:f>'LISTA DESPELGABLE'!$B$4</xm:f>
            <x14:dxf>
              <fill>
                <patternFill>
                  <bgColor rgb="FFFFFF00"/>
                </patternFill>
              </fill>
            </x14:dxf>
          </x14:cfRule>
          <x14:cfRule type="containsText" priority="141" operator="containsText" id="{B9025037-5758-4C4D-B4A8-142ADDB714CD}">
            <xm:f>NOT(ISERROR(SEARCH('LISTA DESPELGABLE'!$B$3,K107)))</xm:f>
            <xm:f>'LISTA DESPELGABLE'!$B$3</xm:f>
            <x14:dxf>
              <fill>
                <patternFill>
                  <bgColor rgb="FFFF6600"/>
                </patternFill>
              </fill>
            </x14:dxf>
          </x14:cfRule>
          <x14:cfRule type="containsText" priority="142" operator="containsText" id="{FD328EAC-46B5-47ED-9235-BBB41C7FD53B}">
            <xm:f>NOT(ISERROR(SEARCH('LISTA DESPELGABLE'!$B$2,K107)))</xm:f>
            <xm:f>'LISTA DESPELGABLE'!$B$2</xm:f>
            <x14:dxf>
              <fill>
                <patternFill>
                  <bgColor rgb="FFFF0000"/>
                </patternFill>
              </fill>
            </x14:dxf>
          </x14:cfRule>
          <xm:sqref>K107:K108</xm:sqref>
        </x14:conditionalFormatting>
        <x14:conditionalFormatting xmlns:xm="http://schemas.microsoft.com/office/excel/2006/main">
          <x14:cfRule type="expression" priority="147" id="{EACF990A-20F6-4E69-A222-EC8F0235BCFF}">
            <xm:f>'LISTA DESPELGABLE'!$B$2</xm:f>
            <x14:dxf>
              <fill>
                <patternFill>
                  <bgColor rgb="FF00FF00"/>
                </patternFill>
              </fill>
            </x14:dxf>
          </x14:cfRule>
          <xm:sqref>K107:K108</xm:sqref>
        </x14:conditionalFormatting>
        <x14:conditionalFormatting xmlns:xm="http://schemas.microsoft.com/office/excel/2006/main">
          <x14:cfRule type="containsText" priority="138" operator="containsText" id="{06508D83-5DE9-44C7-AF70-0555BBB58D80}">
            <xm:f>NOT(ISERROR(SEARCH('LISTA DESPELGABLE'!$B$2,K107)))</xm:f>
            <xm:f>'LISTA DESPELGABLE'!$B$2</xm:f>
            <x14:dxf>
              <fill>
                <patternFill>
                  <bgColor rgb="FFFF0000"/>
                </patternFill>
              </fill>
            </x14:dxf>
          </x14:cfRule>
          <xm:sqref>K107:K108</xm:sqref>
        </x14:conditionalFormatting>
        <x14:conditionalFormatting xmlns:xm="http://schemas.microsoft.com/office/excel/2006/main">
          <x14:cfRule type="containsText" priority="129" operator="containsText" id="{5CF15C32-1598-49B3-9DF3-373255CADE45}">
            <xm:f>NOT(ISERROR(SEARCH('LISTA DESPELGABLE'!$B$5,K109)))</xm:f>
            <xm:f>'LISTA DESPELGABLE'!$B$5</xm:f>
            <x14:dxf>
              <fill>
                <patternFill>
                  <bgColor theme="9" tint="-0.24994659260841701"/>
                </patternFill>
              </fill>
            </x14:dxf>
          </x14:cfRule>
          <x14:cfRule type="containsText" priority="130" operator="containsText" id="{3A6354BE-76A1-4058-89A8-94ABD86D6518}">
            <xm:f>NOT(ISERROR(SEARCH('LISTA DESPELGABLE'!$B$4,K109)))</xm:f>
            <xm:f>'LISTA DESPELGABLE'!$B$4</xm:f>
            <x14:dxf>
              <fill>
                <patternFill>
                  <bgColor rgb="FFFFFF00"/>
                </patternFill>
              </fill>
            </x14:dxf>
          </x14:cfRule>
          <x14:cfRule type="containsText" priority="131" operator="containsText" id="{AE48595F-E700-4A43-A248-B45B025C9AB5}">
            <xm:f>NOT(ISERROR(SEARCH('LISTA DESPELGABLE'!$B$3,K109)))</xm:f>
            <xm:f>'LISTA DESPELGABLE'!$B$3</xm:f>
            <x14:dxf>
              <fill>
                <patternFill>
                  <bgColor rgb="FFFF6600"/>
                </patternFill>
              </fill>
            </x14:dxf>
          </x14:cfRule>
          <x14:cfRule type="containsText" priority="132" operator="containsText" id="{C578371E-C06F-439F-9609-E9A17AF9C662}">
            <xm:f>NOT(ISERROR(SEARCH('LISTA DESPELGABLE'!$B$2,K109)))</xm:f>
            <xm:f>'LISTA DESPELGABLE'!$B$2</xm:f>
            <x14:dxf>
              <fill>
                <patternFill>
                  <bgColor rgb="FFFF0000"/>
                </patternFill>
              </fill>
            </x14:dxf>
          </x14:cfRule>
          <xm:sqref>K109</xm:sqref>
        </x14:conditionalFormatting>
        <x14:conditionalFormatting xmlns:xm="http://schemas.microsoft.com/office/excel/2006/main">
          <x14:cfRule type="expression" priority="137" id="{2716DF43-0479-4F07-8ADD-3BD70C677D81}">
            <xm:f>'LISTA DESPELGABLE'!$B$2</xm:f>
            <x14:dxf>
              <fill>
                <patternFill>
                  <bgColor rgb="FF00FF00"/>
                </patternFill>
              </fill>
            </x14:dxf>
          </x14:cfRule>
          <xm:sqref>K109</xm:sqref>
        </x14:conditionalFormatting>
        <x14:conditionalFormatting xmlns:xm="http://schemas.microsoft.com/office/excel/2006/main">
          <x14:cfRule type="containsText" priority="128" operator="containsText" id="{026F9CEF-15C6-4D9F-B23A-2D77AB65335D}">
            <xm:f>NOT(ISERROR(SEARCH('LISTA DESPELGABLE'!$B$2,K109)))</xm:f>
            <xm:f>'LISTA DESPELGABLE'!$B$2</xm:f>
            <x14:dxf>
              <fill>
                <patternFill>
                  <bgColor rgb="FFFF0000"/>
                </patternFill>
              </fill>
            </x14:dxf>
          </x14:cfRule>
          <xm:sqref>K109</xm:sqref>
        </x14:conditionalFormatting>
        <x14:conditionalFormatting xmlns:xm="http://schemas.microsoft.com/office/excel/2006/main">
          <x14:cfRule type="containsText" priority="112" operator="containsText" id="{19D46FC6-65BC-4605-AFB8-A4282914A230}">
            <xm:f>NOT(ISERROR(SEARCH('LISTA DESPELGABLE'!$C$2,B66)))</xm:f>
            <xm:f>'LISTA DESPELGABLE'!$C$2</xm:f>
            <x14:dxf>
              <fill>
                <patternFill>
                  <bgColor rgb="FF6666FF"/>
                </patternFill>
              </fill>
            </x14:dxf>
          </x14:cfRule>
          <xm:sqref>B66</xm:sqref>
        </x14:conditionalFormatting>
        <x14:conditionalFormatting xmlns:xm="http://schemas.microsoft.com/office/excel/2006/main">
          <x14:cfRule type="containsText" priority="81" operator="containsText" id="{21380805-148A-433E-89BF-E1EBCF50F5B4}">
            <xm:f>NOT(ISERROR(SEARCH('LISTA DESPELGABLE'!$C$31,B66)))</xm:f>
            <xm:f>'LISTA DESPELGABLE'!$C$31</xm:f>
            <x14:dxf>
              <fill>
                <gradientFill degree="90">
                  <stop position="0">
                    <color rgb="FF7030A0"/>
                  </stop>
                  <stop position="0.5">
                    <color theme="5" tint="-0.49803155613879818"/>
                  </stop>
                  <stop position="1">
                    <color rgb="FF7030A0"/>
                  </stop>
                </gradientFill>
              </fill>
            </x14:dxf>
          </x14:cfRule>
          <x14:cfRule type="containsText" priority="82" operator="containsText" id="{8E0966F0-B13E-4065-9F36-0D2816F873C3}">
            <xm:f>NOT(ISERROR(SEARCH('LISTA DESPELGABLE'!$C$30,B66)))</xm:f>
            <xm:f>'LISTA DESPELGABLE'!$C$30</xm:f>
            <x14:dxf>
              <fill>
                <gradientFill degree="225">
                  <stop position="0">
                    <color theme="5" tint="-0.25098422193060094"/>
                  </stop>
                  <stop position="1">
                    <color rgb="FF7030A0"/>
                  </stop>
                </gradientFill>
              </fill>
            </x14:dxf>
          </x14:cfRule>
          <x14:cfRule type="containsText" priority="83" operator="containsText" id="{8A2EFEEB-1B6E-44ED-8410-60EEE58D1B43}">
            <xm:f>NOT(ISERROR(SEARCH('LISTA DESPELGABLE'!$C$29,B66)))</xm:f>
            <xm:f>'LISTA DESPELGABLE'!$C$29</xm:f>
            <x14:dxf>
              <fill>
                <gradientFill type="path" left="0.5" right="0.5" top="0.5" bottom="0.5">
                  <stop position="0">
                    <color theme="5" tint="-0.49803155613879818"/>
                  </stop>
                  <stop position="1">
                    <color theme="5" tint="-0.25098422193060094"/>
                  </stop>
                </gradientFill>
              </fill>
            </x14:dxf>
          </x14:cfRule>
          <x14:cfRule type="containsText" priority="84" operator="containsText" id="{80C56A2E-DCEB-43CE-98A1-2D5DB9CF6359}">
            <xm:f>NOT(ISERROR(SEARCH('LISTA DESPELGABLE'!$C$28,B66)))</xm:f>
            <xm:f>'LISTA DESPELGABLE'!$C$28</xm:f>
            <x14:dxf>
              <fill>
                <gradientFill>
                  <stop position="0">
                    <color theme="5" tint="-0.49803155613879818"/>
                  </stop>
                  <stop position="0.5">
                    <color theme="5" tint="-0.25098422193060094"/>
                  </stop>
                  <stop position="1">
                    <color theme="5" tint="-0.49803155613879818"/>
                  </stop>
                </gradientFill>
              </fill>
            </x14:dxf>
          </x14:cfRule>
          <x14:cfRule type="containsText" priority="85" operator="containsText" id="{90341813-03EC-4BA1-92BF-B3126B20C4C7}">
            <xm:f>NOT(ISERROR(SEARCH('LISTA DESPELGABLE'!$C$27,B66)))</xm:f>
            <xm:f>'LISTA DESPELGABLE'!$C$27</xm:f>
            <x14:dxf>
              <fill>
                <gradientFill degree="315">
                  <stop position="0">
                    <color rgb="FFFF66FF"/>
                  </stop>
                  <stop position="1">
                    <color rgb="FFFF99FF"/>
                  </stop>
                </gradientFill>
              </fill>
            </x14:dxf>
          </x14:cfRule>
          <x14:cfRule type="containsText" priority="86" operator="containsText" id="{24F22F5F-C85E-481D-A3FC-E0A44DF21CDD}">
            <xm:f>NOT(ISERROR(SEARCH('LISTA DESPELGABLE'!$C$26,B66)))</xm:f>
            <xm:f>'LISTA DESPELGABLE'!$C$26</xm:f>
            <x14:dxf>
              <fill>
                <gradientFill degree="90">
                  <stop position="0">
                    <color rgb="FFFF99FF"/>
                  </stop>
                  <stop position="1">
                    <color rgb="FFFF66FF"/>
                  </stop>
                </gradientFill>
              </fill>
            </x14:dxf>
          </x14:cfRule>
          <x14:cfRule type="containsText" priority="87" operator="containsText" id="{37BE8D08-FBDB-4180-BE81-DF5283F17DEB}">
            <xm:f>NOT(ISERROR(SEARCH('LISTA DESPELGABLE'!$C$25,B66)))</xm:f>
            <xm:f>'LISTA DESPELGABLE'!$C$25</xm:f>
            <x14:dxf>
              <fill>
                <gradientFill type="path" left="0.5" right="0.5" top="0.5" bottom="0.5">
                  <stop position="0">
                    <color rgb="FFFFFF00"/>
                  </stop>
                  <stop position="1">
                    <color rgb="FF00FFFF"/>
                  </stop>
                </gradientFill>
              </fill>
            </x14:dxf>
          </x14:cfRule>
          <x14:cfRule type="containsText" priority="88" operator="containsText" id="{587A97A6-BBF0-4EFE-85E2-886F1D909E01}">
            <xm:f>NOT(ISERROR(SEARCH('LISTA DESPELGABLE'!$C$24,B66)))</xm:f>
            <xm:f>'LISTA DESPELGABLE'!$C$24</xm:f>
            <x14:dxf>
              <fill>
                <gradientFill type="path" top="1" bottom="1">
                  <stop position="0">
                    <color rgb="FFFFFF00"/>
                  </stop>
                  <stop position="1">
                    <color rgb="FFFFFF99"/>
                  </stop>
                </gradientFill>
              </fill>
            </x14:dxf>
          </x14:cfRule>
          <x14:cfRule type="containsText" priority="89" operator="containsText" id="{B9CD6940-6097-4B0D-818D-1BAA5C0499F9}">
            <xm:f>NOT(ISERROR(SEARCH('LISTA DESPELGABLE'!$C$23,B66)))</xm:f>
            <xm:f>'LISTA DESPELGABLE'!$C$23</xm:f>
            <x14:dxf>
              <fill>
                <gradientFill degree="90">
                  <stop position="0">
                    <color theme="9" tint="-0.49803155613879818"/>
                  </stop>
                  <stop position="1">
                    <color rgb="FF09FF78"/>
                  </stop>
                </gradientFill>
              </fill>
            </x14:dxf>
          </x14:cfRule>
          <x14:cfRule type="containsText" priority="90" operator="containsText" id="{38DCDACC-5DAA-4607-A5A3-36F6A4445EDE}">
            <xm:f>NOT(ISERROR(SEARCH('LISTA DESPELGABLE'!$C$22,B66)))</xm:f>
            <xm:f>'LISTA DESPELGABLE'!$C$22</xm:f>
            <x14:dxf>
              <fill>
                <gradientFill degree="90">
                  <stop position="0">
                    <color theme="9" tint="-0.49803155613879818"/>
                  </stop>
                  <stop position="1">
                    <color rgb="FF09FF78"/>
                  </stop>
                </gradientFill>
              </fill>
            </x14:dxf>
          </x14:cfRule>
          <x14:cfRule type="containsText" priority="91" operator="containsText" id="{A007D3FD-80CD-4D51-A585-59BA981893E6}">
            <xm:f>NOT(ISERROR(SEARCH('LISTA DESPELGABLE'!$C$21,B66)))</xm:f>
            <xm:f>'LISTA DESPELGABLE'!$C$21</xm:f>
            <x14:dxf>
              <fill>
                <gradientFill degree="45">
                  <stop position="0">
                    <color rgb="FFFFC000"/>
                  </stop>
                  <stop position="1">
                    <color theme="5"/>
                  </stop>
                </gradientFill>
              </fill>
            </x14:dxf>
          </x14:cfRule>
          <x14:cfRule type="containsText" priority="92" operator="containsText" id="{3487F4DC-DCD3-41DF-BF67-3444EB8502BE}">
            <xm:f>NOT(ISERROR(SEARCH('LISTA DESPELGABLE'!$C$20,B66)))</xm:f>
            <xm:f>'LISTA DESPELGABLE'!$C$20</xm:f>
            <x14:dxf>
              <fill>
                <patternFill patternType="gray0625">
                  <fgColor rgb="FF09FF78"/>
                  <bgColor theme="9"/>
                </patternFill>
              </fill>
            </x14:dxf>
          </x14:cfRule>
          <x14:cfRule type="containsText" priority="93" operator="containsText" id="{C22E9B19-43D8-415C-94F0-15CAE0CF747C}">
            <xm:f>NOT(ISERROR(SEARCH('LISTA DESPELGABLE'!$C$20,B66)))</xm:f>
            <xm:f>'LISTA DESPELGABLE'!$C$20</xm:f>
            <x14:dxf>
              <fill>
                <patternFill patternType="gray0625">
                  <bgColor rgb="FF09FF78"/>
                </patternFill>
              </fill>
            </x14:dxf>
          </x14:cfRule>
          <x14:cfRule type="containsText" priority="94" operator="containsText" id="{795E9664-8FFD-4008-B7D7-2A1F5FDB308E}">
            <xm:f>NOT(ISERROR(SEARCH('LISTA DESPELGABLE'!$C$19,B66)))</xm:f>
            <xm:f>'LISTA DESPELGABLE'!$C$19</xm:f>
            <x14:dxf>
              <fill>
                <patternFill>
                  <bgColor theme="1" tint="0.499984740745262"/>
                </patternFill>
              </fill>
            </x14:dxf>
          </x14:cfRule>
          <x14:cfRule type="containsText" priority="95" operator="containsText" id="{13546FD0-7A69-4C86-AF84-CA24D92FC52E}">
            <xm:f>NOT(ISERROR(SEARCH('LISTA DESPELGABLE'!$C$18,B66)))</xm:f>
            <xm:f>'LISTA DESPELGABLE'!$C$18</xm:f>
            <x14:dxf>
              <fill>
                <patternFill>
                  <bgColor theme="1" tint="0.499984740745262"/>
                </patternFill>
              </fill>
            </x14:dxf>
          </x14:cfRule>
          <x14:cfRule type="containsText" priority="96" operator="containsText" id="{683843D9-73EA-4718-AE59-3A8455211619}">
            <xm:f>NOT(ISERROR(SEARCH('LISTA DESPELGABLE'!$C$17,B66)))</xm:f>
            <xm:f>'LISTA DESPELGABLE'!$C$17</xm:f>
            <x14:dxf>
              <fill>
                <patternFill>
                  <bgColor rgb="FFFF0000"/>
                </patternFill>
              </fill>
            </x14:dxf>
          </x14:cfRule>
          <x14:cfRule type="containsText" priority="97" operator="containsText" id="{C35EC2DA-6B6C-479B-93F0-8F31C493F322}">
            <xm:f>NOT(ISERROR(SEARCH('LISTA DESPELGABLE'!$C$15,B66)))</xm:f>
            <xm:f>'LISTA DESPELGABLE'!$C$15</xm:f>
            <x14:dxf>
              <fill>
                <patternFill>
                  <bgColor rgb="FFFF0000"/>
                </patternFill>
              </fill>
            </x14:dxf>
          </x14:cfRule>
          <x14:cfRule type="containsText" priority="98" operator="containsText" id="{75244ABC-81CC-467B-A6FA-15606BF66717}">
            <xm:f>NOT(ISERROR(SEARCH('LISTA DESPELGABLE'!$C$14,B66)))</xm:f>
            <xm:f>'LISTA DESPELGABLE'!$C$14</xm:f>
            <x14:dxf>
              <fill>
                <patternFill>
                  <bgColor rgb="FFFF0000"/>
                </patternFill>
              </fill>
            </x14:dxf>
          </x14:cfRule>
          <x14:cfRule type="containsText" priority="99" operator="containsText" id="{FC1AB5DC-3D77-45DD-8645-B45266621762}">
            <xm:f>NOT(ISERROR(SEARCH('LISTA DESPELGABLE'!$C$13,B66)))</xm:f>
            <xm:f>'LISTA DESPELGABLE'!$C$13</xm:f>
            <x14:dxf>
              <fill>
                <patternFill>
                  <bgColor rgb="FFFF0000"/>
                </patternFill>
              </fill>
            </x14:dxf>
          </x14:cfRule>
          <x14:cfRule type="containsText" priority="100" operator="containsText" id="{9E1F26DB-95E6-4BD2-9B73-2C69D6F6BE0A}">
            <xm:f>NOT(ISERROR(SEARCH('LISTA DESPELGABLE'!$C$12,B66)))</xm:f>
            <xm:f>'LISTA DESPELGABLE'!$C$12</xm:f>
            <x14:dxf>
              <fill>
                <patternFill>
                  <bgColor rgb="FFFF0000"/>
                </patternFill>
              </fill>
            </x14:dxf>
          </x14:cfRule>
          <x14:cfRule type="containsText" priority="101" operator="containsText" id="{0BDEE77D-FC5E-4A22-B170-8343770F0959}">
            <xm:f>NOT(ISERROR(SEARCH('LISTA DESPELGABLE'!$C$11,B66)))</xm:f>
            <xm:f>'LISTA DESPELGABLE'!$C$11</xm:f>
            <x14:dxf>
              <fill>
                <patternFill>
                  <bgColor rgb="FFFF0000"/>
                </patternFill>
              </fill>
            </x14:dxf>
          </x14:cfRule>
          <x14:cfRule type="containsText" priority="102" operator="containsText" id="{B32BB3DA-FD6E-4E5F-841E-181C8B9F6233}">
            <xm:f>NOT(ISERROR(SEARCH('LISTA DESPELGABLE'!$C$12,B66)))</xm:f>
            <xm:f>'LISTA DESPELGABLE'!$C$12</xm:f>
            <x14:dxf>
              <fill>
                <patternFill>
                  <bgColor rgb="FFFF3300"/>
                </patternFill>
              </fill>
            </x14:dxf>
          </x14:cfRule>
          <x14:cfRule type="containsText" priority="103" operator="containsText" id="{B4763DE1-A3E0-4515-B5ED-28A1A09DDCE8}">
            <xm:f>NOT(ISERROR(SEARCH('LISTA DESPELGABLE'!$C$11,B66)))</xm:f>
            <xm:f>'LISTA DESPELGABLE'!$C$11</xm:f>
            <x14:dxf>
              <fill>
                <patternFill>
                  <bgColor rgb="FFFF3300"/>
                </patternFill>
              </fill>
            </x14:dxf>
          </x14:cfRule>
          <x14:cfRule type="containsText" priority="104" operator="containsText" id="{DEF89929-D182-4E20-A6FD-E87E0AF24AE7}">
            <xm:f>NOT(ISERROR(SEARCH('LISTA DESPELGABLE'!$C$10,B66)))</xm:f>
            <xm:f>'LISTA DESPELGABLE'!$C$10</xm:f>
            <x14:dxf>
              <fill>
                <patternFill>
                  <bgColor rgb="FFFF3300"/>
                </patternFill>
              </fill>
            </x14:dxf>
          </x14:cfRule>
          <x14:cfRule type="containsText" priority="105" operator="containsText" id="{90872BA1-B67A-4072-99BE-AE79AC19B04E}">
            <xm:f>NOT(ISERROR(SEARCH('LISTA DESPELGABLE'!$C$9,B66)))</xm:f>
            <xm:f>'LISTA DESPELGABLE'!$C$9</xm:f>
            <x14:dxf>
              <fill>
                <patternFill>
                  <bgColor rgb="FFFF3300"/>
                </patternFill>
              </fill>
            </x14:dxf>
          </x14:cfRule>
          <x14:cfRule type="containsText" priority="106" operator="containsText" id="{4C2489ED-57D1-4AE4-A244-9B8745A90AD4}">
            <xm:f>NOT(ISERROR(SEARCH('LISTA DESPELGABLE'!$C$8,B66)))</xm:f>
            <xm:f>'LISTA DESPELGABLE'!$C$8</xm:f>
            <x14:dxf>
              <fill>
                <patternFill>
                  <bgColor rgb="FFFF3300"/>
                </patternFill>
              </fill>
            </x14:dxf>
          </x14:cfRule>
          <x14:cfRule type="containsText" priority="107" operator="containsText" id="{A2BD528D-286A-4CD2-91F8-CACD3DF5EC67}">
            <xm:f>NOT(ISERROR(SEARCH('LISTA DESPELGABLE'!$C$7,B66)))</xm:f>
            <xm:f>'LISTA DESPELGABLE'!$C$7</xm:f>
            <x14:dxf>
              <fill>
                <patternFill>
                  <bgColor rgb="FFFF3300"/>
                </patternFill>
              </fill>
            </x14:dxf>
          </x14:cfRule>
          <x14:cfRule type="containsText" priority="108" operator="containsText" id="{1CFF574F-986A-4A46-A11E-D8AC84271C60}">
            <xm:f>NOT(ISERROR(SEARCH('LISTA DESPELGABLE'!$C$6,B66)))</xm:f>
            <xm:f>'LISTA DESPELGABLE'!$C$6</xm:f>
            <x14:dxf>
              <fill>
                <patternFill>
                  <bgColor rgb="FF7030A0"/>
                </patternFill>
              </fill>
            </x14:dxf>
          </x14:cfRule>
          <x14:cfRule type="containsText" priority="109" operator="containsText" id="{5ADFE781-F099-4D84-B8A5-E53F73282B2E}">
            <xm:f>NOT(ISERROR(SEARCH('LISTA DESPELGABLE'!$C$5,B66)))</xm:f>
            <xm:f>'LISTA DESPELGABLE'!$C$5</xm:f>
            <x14:dxf>
              <fill>
                <patternFill>
                  <bgColor theme="7" tint="-0.24994659260841701"/>
                </patternFill>
              </fill>
            </x14:dxf>
          </x14:cfRule>
          <x14:cfRule type="containsText" priority="110" operator="containsText" id="{9017EE55-E18A-410E-9783-290F43615D29}">
            <xm:f>NOT(ISERROR(SEARCH('LISTA DESPELGABLE'!$C$4,B66)))</xm:f>
            <xm:f>'LISTA DESPELGABLE'!$C$4</xm:f>
            <x14:dxf>
              <fill>
                <patternFill>
                  <bgColor theme="2" tint="-0.24994659260841701"/>
                </patternFill>
              </fill>
            </x14:dxf>
          </x14:cfRule>
          <x14:cfRule type="containsText" priority="111" operator="containsText" id="{23863495-CBD4-4EE1-AA9E-D72EDB12795F}">
            <xm:f>NOT(ISERROR(SEARCH('LISTA DESPELGABLE'!$C$3,B66)))</xm:f>
            <xm:f>'LISTA DESPELGABLE'!$C$3</xm:f>
            <x14:dxf>
              <fill>
                <patternFill>
                  <bgColor theme="4" tint="0.39994506668294322"/>
                </patternFill>
              </fill>
            </x14:dxf>
          </x14:cfRule>
          <xm:sqref>B66</xm:sqref>
        </x14:conditionalFormatting>
        <x14:conditionalFormatting xmlns:xm="http://schemas.microsoft.com/office/excel/2006/main">
          <x14:cfRule type="containsText" priority="72" operator="containsText" id="{728725C6-524A-4B57-AC03-28AAA4D5D241}">
            <xm:f>NOT(ISERROR(SEARCH('LISTA DESPELGABLE'!$B$5,K66)))</xm:f>
            <xm:f>'LISTA DESPELGABLE'!$B$5</xm:f>
            <x14:dxf>
              <fill>
                <patternFill>
                  <bgColor theme="9" tint="-0.24994659260841701"/>
                </patternFill>
              </fill>
            </x14:dxf>
          </x14:cfRule>
          <x14:cfRule type="containsText" priority="73" operator="containsText" id="{9CFB3310-BC83-4288-9EAB-B8F2018BC71F}">
            <xm:f>NOT(ISERROR(SEARCH('LISTA DESPELGABLE'!$B$4,K66)))</xm:f>
            <xm:f>'LISTA DESPELGABLE'!$B$4</xm:f>
            <x14:dxf>
              <fill>
                <patternFill>
                  <bgColor rgb="FFFFFF00"/>
                </patternFill>
              </fill>
            </x14:dxf>
          </x14:cfRule>
          <x14:cfRule type="containsText" priority="74" operator="containsText" id="{415B3F16-C1CF-4139-A62D-ACE2EF60F127}">
            <xm:f>NOT(ISERROR(SEARCH('LISTA DESPELGABLE'!$B$3,K66)))</xm:f>
            <xm:f>'LISTA DESPELGABLE'!$B$3</xm:f>
            <x14:dxf>
              <fill>
                <patternFill>
                  <bgColor rgb="FFFF6600"/>
                </patternFill>
              </fill>
            </x14:dxf>
          </x14:cfRule>
          <x14:cfRule type="containsText" priority="75" operator="containsText" id="{967ED464-DD4A-4DB8-8EB4-2C9BFFEE2BFA}">
            <xm:f>NOT(ISERROR(SEARCH('LISTA DESPELGABLE'!$B$2,K66)))</xm:f>
            <xm:f>'LISTA DESPELGABLE'!$B$2</xm:f>
            <x14:dxf>
              <fill>
                <patternFill>
                  <bgColor rgb="FFFF0000"/>
                </patternFill>
              </fill>
            </x14:dxf>
          </x14:cfRule>
          <xm:sqref>K66</xm:sqref>
        </x14:conditionalFormatting>
        <x14:conditionalFormatting xmlns:xm="http://schemas.microsoft.com/office/excel/2006/main">
          <x14:cfRule type="expression" priority="80" id="{24A0C49E-DDED-4995-B41A-708150394E69}">
            <xm:f>'LISTA DESPELGABLE'!$B$2</xm:f>
            <x14:dxf>
              <fill>
                <patternFill>
                  <bgColor rgb="FF00FF00"/>
                </patternFill>
              </fill>
            </x14:dxf>
          </x14:cfRule>
          <xm:sqref>K66</xm:sqref>
        </x14:conditionalFormatting>
        <x14:conditionalFormatting xmlns:xm="http://schemas.microsoft.com/office/excel/2006/main">
          <x14:cfRule type="containsText" priority="71" operator="containsText" id="{0F715575-5341-4FD8-86A5-94CB50177FFC}">
            <xm:f>NOT(ISERROR(SEARCH('LISTA DESPELGABLE'!$B$2,K66)))</xm:f>
            <xm:f>'LISTA DESPELGABLE'!$B$2</xm:f>
            <x14:dxf>
              <fill>
                <patternFill>
                  <bgColor rgb="FFFF0000"/>
                </patternFill>
              </fill>
            </x14:dxf>
          </x14:cfRule>
          <xm:sqref>K66</xm:sqref>
        </x14:conditionalFormatting>
        <x14:conditionalFormatting xmlns:xm="http://schemas.microsoft.com/office/excel/2006/main">
          <x14:cfRule type="containsText" priority="64" operator="containsText" id="{37CAA408-3B5D-43C8-A9C6-039AC59439DB}">
            <xm:f>NOT(ISERROR(SEARCH('LISTA DESPELGABLE'!$A$8,Q66)))</xm:f>
            <xm:f>'LISTA DESPELGABLE'!$A$8</xm:f>
            <x14:dxf>
              <fill>
                <patternFill>
                  <bgColor theme="4" tint="0.39994506668294322"/>
                </patternFill>
              </fill>
            </x14:dxf>
          </x14:cfRule>
          <x14:cfRule type="containsText" priority="65" operator="containsText" id="{6C838B76-18C8-4880-929C-EFE035B692C9}">
            <xm:f>NOT(ISERROR(SEARCH('LISTA DESPELGABLE'!$A$7,Q66)))</xm:f>
            <xm:f>'LISTA DESPELGABLE'!$A$7</xm:f>
            <x14:dxf>
              <fill>
                <patternFill>
                  <bgColor rgb="FFFFFF99"/>
                </patternFill>
              </fill>
            </x14:dxf>
          </x14:cfRule>
          <x14:cfRule type="containsText" priority="66" operator="containsText" id="{8C1C7488-BE0C-417F-A705-15A0B9A682D5}">
            <xm:f>NOT(ISERROR(SEARCH('LISTA DESPELGABLE'!$A$6,Q66)))</xm:f>
            <xm:f>'LISTA DESPELGABLE'!$A$6</xm:f>
            <x14:dxf>
              <fill>
                <patternFill>
                  <bgColor theme="1" tint="0.499984740745262"/>
                </patternFill>
              </fill>
            </x14:dxf>
          </x14:cfRule>
          <x14:cfRule type="containsText" priority="67" operator="containsText" id="{FDADB5E3-D439-4005-AA44-C10E76822552}">
            <xm:f>NOT(ISERROR(SEARCH('LISTA DESPELGABLE'!$A$5,Q66)))</xm:f>
            <xm:f>'LISTA DESPELGABLE'!$A$5</xm:f>
            <x14:dxf>
              <fill>
                <patternFill>
                  <bgColor theme="5" tint="0.39994506668294322"/>
                </patternFill>
              </fill>
            </x14:dxf>
          </x14:cfRule>
          <x14:cfRule type="containsText" priority="68" operator="containsText" id="{ACA5E049-25D9-4DA6-9FC1-68A29226AC9E}">
            <xm:f>NOT(ISERROR(SEARCH('LISTA DESPELGABLE'!$A$4,Q66)))</xm:f>
            <xm:f>'LISTA DESPELGABLE'!$A$4</xm:f>
            <x14:dxf>
              <fill>
                <patternFill>
                  <bgColor theme="0" tint="-0.14996795556505021"/>
                </patternFill>
              </fill>
            </x14:dxf>
          </x14:cfRule>
          <x14:cfRule type="containsText" priority="69" operator="containsText" id="{E0DDEABF-0679-442F-9930-D7EDA8951D87}">
            <xm:f>NOT(ISERROR(SEARCH('LISTA DESPELGABLE'!$A$3,Q66)))</xm:f>
            <xm:f>'LISTA DESPELGABLE'!$A$3</xm:f>
            <x14:dxf>
              <fill>
                <patternFill>
                  <bgColor rgb="FFFF3737"/>
                </patternFill>
              </fill>
            </x14:dxf>
          </x14:cfRule>
          <x14:cfRule type="containsText" priority="70" operator="containsText" id="{32683213-C060-4D9F-85A1-5073DDE400F2}">
            <xm:f>NOT(ISERROR(SEARCH('LISTA DESPELGABLE'!$A$2,Q66)))</xm:f>
            <xm:f>'LISTA DESPELGABLE'!$A$2</xm:f>
            <x14:dxf>
              <fill>
                <patternFill>
                  <bgColor theme="9" tint="0.59996337778862885"/>
                </patternFill>
              </fill>
            </x14:dxf>
          </x14:cfRule>
          <xm:sqref>Q66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'LISTA DESPELGABLE'!$A$2:$A$9</xm:f>
          </x14:formula1>
          <xm:sqref>Q41:Q63 Q16:Q39 Q65:Q109</xm:sqref>
        </x14:dataValidation>
        <x14:dataValidation type="list" allowBlank="1" showInputMessage="1" showErrorMessage="1" xr:uid="{00000000-0002-0000-0100-000002000000}">
          <x14:formula1>
            <xm:f>'LISTA DESPELGABLE'!$C$2:$C$31</xm:f>
          </x14:formula1>
          <xm:sqref>B16:B109</xm:sqref>
        </x14:dataValidation>
        <x14:dataValidation type="list" allowBlank="1" showInputMessage="1" showErrorMessage="1" xr:uid="{76313426-8CB2-4FCE-B2BC-496AB826BA46}">
          <x14:formula1>
            <xm:f>'LISTA DESPELGABLE'!$B$2:$B$5</xm:f>
          </x14:formula1>
          <xm:sqref>K16:K109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35"/>
  <sheetViews>
    <sheetView topLeftCell="A9" zoomScale="85" zoomScaleNormal="85" workbookViewId="0">
      <selection activeCell="A11" sqref="A11"/>
    </sheetView>
  </sheetViews>
  <sheetFormatPr baseColWidth="10" defaultRowHeight="12.75" x14ac:dyDescent="0.2"/>
  <cols>
    <col min="1" max="1" width="2" customWidth="1"/>
    <col min="2" max="2" width="24.42578125" customWidth="1"/>
    <col min="3" max="3" width="24.85546875" customWidth="1"/>
    <col min="4" max="4" width="17.28515625" customWidth="1"/>
    <col min="5" max="6" width="14.140625" customWidth="1"/>
    <col min="7" max="7" width="12.140625" customWidth="1"/>
    <col min="8" max="8" width="19.42578125" customWidth="1"/>
    <col min="10" max="10" width="78.7109375" customWidth="1"/>
  </cols>
  <sheetData>
    <row r="1" spans="2:8" ht="8.25" customHeight="1" x14ac:dyDescent="0.2"/>
    <row r="2" spans="2:8" ht="12.75" customHeight="1" x14ac:dyDescent="0.2">
      <c r="B2" s="193"/>
      <c r="C2" s="200" t="s">
        <v>211</v>
      </c>
      <c r="D2" s="201"/>
      <c r="E2" s="201"/>
      <c r="F2" s="202"/>
      <c r="G2" s="196" t="s">
        <v>0</v>
      </c>
      <c r="H2" s="197"/>
    </row>
    <row r="3" spans="2:8" x14ac:dyDescent="0.2">
      <c r="B3" s="194"/>
      <c r="C3" s="203"/>
      <c r="D3" s="204"/>
      <c r="E3" s="204"/>
      <c r="F3" s="205"/>
      <c r="G3" s="198" t="s">
        <v>212</v>
      </c>
      <c r="H3" s="199"/>
    </row>
    <row r="4" spans="2:8" x14ac:dyDescent="0.2">
      <c r="B4" s="194"/>
      <c r="C4" s="203"/>
      <c r="D4" s="204"/>
      <c r="E4" s="204"/>
      <c r="F4" s="205"/>
      <c r="G4" s="196" t="s">
        <v>1</v>
      </c>
      <c r="H4" s="197"/>
    </row>
    <row r="5" spans="2:8" ht="12.75" customHeight="1" x14ac:dyDescent="0.2">
      <c r="B5" s="194"/>
      <c r="C5" s="203" t="s">
        <v>217</v>
      </c>
      <c r="D5" s="204"/>
      <c r="E5" s="204"/>
      <c r="F5" s="205"/>
      <c r="G5" s="198" t="s">
        <v>452</v>
      </c>
      <c r="H5" s="199"/>
    </row>
    <row r="6" spans="2:8" x14ac:dyDescent="0.2">
      <c r="B6" s="194"/>
      <c r="C6" s="203"/>
      <c r="D6" s="204"/>
      <c r="E6" s="204"/>
      <c r="F6" s="205"/>
      <c r="G6" s="196" t="s">
        <v>2</v>
      </c>
      <c r="H6" s="197"/>
    </row>
    <row r="7" spans="2:8" x14ac:dyDescent="0.2">
      <c r="B7" s="195"/>
      <c r="C7" s="206"/>
      <c r="D7" s="207"/>
      <c r="E7" s="207"/>
      <c r="F7" s="208"/>
      <c r="G7" s="198" t="s">
        <v>14</v>
      </c>
      <c r="H7" s="199"/>
    </row>
    <row r="8" spans="2:8" ht="13.5" thickBot="1" x14ac:dyDescent="0.25">
      <c r="D8" s="42" t="s">
        <v>215</v>
      </c>
    </row>
    <row r="9" spans="2:8" x14ac:dyDescent="0.2">
      <c r="B9" s="190" t="s">
        <v>12</v>
      </c>
      <c r="C9" s="191"/>
      <c r="D9" s="191"/>
      <c r="E9" s="191"/>
      <c r="F9" s="191"/>
      <c r="G9" s="191"/>
      <c r="H9" s="192"/>
    </row>
    <row r="10" spans="2:8" ht="56.25" x14ac:dyDescent="0.2">
      <c r="B10" s="33" t="s">
        <v>5</v>
      </c>
      <c r="C10" s="34" t="s">
        <v>6</v>
      </c>
      <c r="D10" s="34" t="s">
        <v>446</v>
      </c>
      <c r="E10" s="34" t="s">
        <v>195</v>
      </c>
      <c r="F10" s="34" t="s">
        <v>196</v>
      </c>
      <c r="G10" s="34" t="s">
        <v>7</v>
      </c>
      <c r="H10" s="35" t="s">
        <v>13</v>
      </c>
    </row>
    <row r="11" spans="2:8" x14ac:dyDescent="0.2">
      <c r="B11" s="10" t="s">
        <v>8</v>
      </c>
      <c r="C11" s="11">
        <f>SUM(D11:G11)</f>
        <v>94</v>
      </c>
      <c r="D11" s="11">
        <f>COUNTIF(FORMATO!K16:K109,"SE CUMPLE")</f>
        <v>68</v>
      </c>
      <c r="E11" s="11">
        <f>COUNTIF(FORMATO!K16:K109,"EN GESTIÓN INTERNA")</f>
        <v>20</v>
      </c>
      <c r="F11" s="11">
        <f>COUNTIF(FORMATO!K16:K109,"EN TRAMITE ANTE LA AUTORIDAD AMBIENTAL")</f>
        <v>0</v>
      </c>
      <c r="G11" s="11">
        <f>COUNTIF(FORMATO!K16:K109,"NO SE CUMPLE")</f>
        <v>6</v>
      </c>
      <c r="H11" s="12">
        <f>D11/C11</f>
        <v>0.72340425531914898</v>
      </c>
    </row>
    <row r="12" spans="2:8" x14ac:dyDescent="0.2">
      <c r="B12" s="10" t="s">
        <v>9</v>
      </c>
      <c r="C12" s="11"/>
      <c r="D12" s="11"/>
      <c r="E12" s="11"/>
      <c r="F12" s="11"/>
      <c r="G12" s="11"/>
      <c r="H12" s="12" t="e">
        <f t="shared" ref="H12:H14" si="0">D12/C12</f>
        <v>#DIV/0!</v>
      </c>
    </row>
    <row r="13" spans="2:8" x14ac:dyDescent="0.2">
      <c r="B13" s="10" t="s">
        <v>10</v>
      </c>
      <c r="C13" s="11"/>
      <c r="D13" s="11"/>
      <c r="E13" s="11"/>
      <c r="F13" s="11"/>
      <c r="G13" s="11"/>
      <c r="H13" s="12" t="e">
        <f t="shared" si="0"/>
        <v>#DIV/0!</v>
      </c>
    </row>
    <row r="14" spans="2:8" ht="13.5" thickBot="1" x14ac:dyDescent="0.25">
      <c r="B14" s="13" t="s">
        <v>11</v>
      </c>
      <c r="C14" s="14"/>
      <c r="D14" s="14"/>
      <c r="E14" s="14"/>
      <c r="F14" s="14"/>
      <c r="G14" s="14"/>
      <c r="H14" s="12" t="e">
        <f t="shared" si="0"/>
        <v>#DIV/0!</v>
      </c>
    </row>
    <row r="16" spans="2:8" ht="21" customHeight="1" x14ac:dyDescent="0.2">
      <c r="B16" s="38"/>
      <c r="C16" s="209" t="s">
        <v>204</v>
      </c>
      <c r="D16" s="209"/>
      <c r="E16" s="209"/>
      <c r="F16" s="209"/>
      <c r="G16" s="209"/>
      <c r="H16" s="209"/>
    </row>
    <row r="17" spans="2:10" ht="80.25" customHeight="1" x14ac:dyDescent="0.2">
      <c r="B17" s="39" t="s">
        <v>205</v>
      </c>
      <c r="C17" s="210" t="s">
        <v>450</v>
      </c>
      <c r="D17" s="211"/>
      <c r="E17" s="211"/>
      <c r="F17" s="211"/>
      <c r="G17" s="211"/>
      <c r="H17" s="211"/>
      <c r="J17" s="73"/>
    </row>
    <row r="18" spans="2:10" ht="57" customHeight="1" x14ac:dyDescent="0.2">
      <c r="B18" s="39" t="s">
        <v>206</v>
      </c>
      <c r="C18" s="212"/>
      <c r="D18" s="212"/>
      <c r="E18" s="212"/>
      <c r="F18" s="212"/>
      <c r="G18" s="212"/>
      <c r="H18" s="212"/>
    </row>
    <row r="19" spans="2:10" ht="57" customHeight="1" x14ac:dyDescent="0.2">
      <c r="B19" s="39" t="s">
        <v>207</v>
      </c>
      <c r="C19" s="213" t="s">
        <v>451</v>
      </c>
      <c r="D19" s="214"/>
      <c r="E19" s="214"/>
      <c r="F19" s="214"/>
      <c r="G19" s="214"/>
      <c r="H19" s="214"/>
    </row>
    <row r="20" spans="2:10" ht="12.75" customHeight="1" x14ac:dyDescent="0.2">
      <c r="E20" s="40"/>
      <c r="F20" s="40"/>
    </row>
    <row r="21" spans="2:10" ht="21" customHeight="1" x14ac:dyDescent="0.2">
      <c r="B21" s="38"/>
      <c r="C21" s="209" t="s">
        <v>208</v>
      </c>
      <c r="D21" s="209"/>
      <c r="E21" s="209"/>
      <c r="F21" s="209"/>
      <c r="G21" s="209"/>
      <c r="H21" s="209"/>
    </row>
    <row r="22" spans="2:10" ht="57" customHeight="1" x14ac:dyDescent="0.2">
      <c r="B22" s="39" t="s">
        <v>205</v>
      </c>
      <c r="C22" s="212"/>
      <c r="D22" s="212"/>
      <c r="E22" s="212"/>
      <c r="F22" s="212"/>
      <c r="G22" s="212"/>
      <c r="H22" s="212"/>
    </row>
    <row r="23" spans="2:10" ht="57" customHeight="1" x14ac:dyDescent="0.2">
      <c r="B23" s="39" t="s">
        <v>206</v>
      </c>
      <c r="C23" s="212"/>
      <c r="D23" s="212"/>
      <c r="E23" s="212"/>
      <c r="F23" s="212"/>
      <c r="G23" s="212"/>
      <c r="H23" s="212"/>
    </row>
    <row r="24" spans="2:10" ht="57" customHeight="1" x14ac:dyDescent="0.2">
      <c r="B24" s="39" t="s">
        <v>207</v>
      </c>
      <c r="C24" s="212"/>
      <c r="D24" s="212"/>
      <c r="E24" s="212"/>
      <c r="F24" s="212"/>
      <c r="G24" s="212"/>
      <c r="H24" s="212"/>
    </row>
    <row r="25" spans="2:10" ht="12.75" customHeight="1" x14ac:dyDescent="0.2">
      <c r="E25" s="40"/>
      <c r="F25" s="40"/>
    </row>
    <row r="26" spans="2:10" ht="21" customHeight="1" x14ac:dyDescent="0.2">
      <c r="B26" s="38"/>
      <c r="C26" s="209" t="s">
        <v>209</v>
      </c>
      <c r="D26" s="209"/>
      <c r="E26" s="209"/>
      <c r="F26" s="209"/>
      <c r="G26" s="209"/>
      <c r="H26" s="209"/>
    </row>
    <row r="27" spans="2:10" ht="57" customHeight="1" x14ac:dyDescent="0.2">
      <c r="B27" s="39" t="s">
        <v>205</v>
      </c>
      <c r="C27" s="212"/>
      <c r="D27" s="212"/>
      <c r="E27" s="212"/>
      <c r="F27" s="212"/>
      <c r="G27" s="212"/>
      <c r="H27" s="212"/>
    </row>
    <row r="28" spans="2:10" ht="57" customHeight="1" x14ac:dyDescent="0.2">
      <c r="B28" s="39" t="s">
        <v>206</v>
      </c>
      <c r="C28" s="212"/>
      <c r="D28" s="212"/>
      <c r="E28" s="212"/>
      <c r="F28" s="212"/>
      <c r="G28" s="212"/>
      <c r="H28" s="212"/>
    </row>
    <row r="29" spans="2:10" ht="57" customHeight="1" x14ac:dyDescent="0.2">
      <c r="B29" s="39" t="s">
        <v>207</v>
      </c>
      <c r="C29" s="212"/>
      <c r="D29" s="212"/>
      <c r="E29" s="212"/>
      <c r="F29" s="212"/>
      <c r="G29" s="212"/>
      <c r="H29" s="212"/>
    </row>
    <row r="30" spans="2:10" ht="12.75" customHeight="1" x14ac:dyDescent="0.2">
      <c r="E30" s="40"/>
      <c r="F30" s="40"/>
    </row>
    <row r="31" spans="2:10" ht="21" customHeight="1" x14ac:dyDescent="0.2">
      <c r="B31" s="38"/>
      <c r="C31" s="209" t="s">
        <v>210</v>
      </c>
      <c r="D31" s="209"/>
      <c r="E31" s="209"/>
      <c r="F31" s="209"/>
      <c r="G31" s="209"/>
      <c r="H31" s="209"/>
    </row>
    <row r="32" spans="2:10" ht="57" customHeight="1" x14ac:dyDescent="0.2">
      <c r="B32" s="39" t="s">
        <v>205</v>
      </c>
      <c r="C32" s="212"/>
      <c r="D32" s="212"/>
      <c r="E32" s="212"/>
      <c r="F32" s="212"/>
      <c r="G32" s="212"/>
      <c r="H32" s="212"/>
    </row>
    <row r="33" spans="2:8" ht="57" customHeight="1" x14ac:dyDescent="0.2">
      <c r="B33" s="39" t="s">
        <v>206</v>
      </c>
      <c r="C33" s="212"/>
      <c r="D33" s="212"/>
      <c r="E33" s="212"/>
      <c r="F33" s="212"/>
      <c r="G33" s="212"/>
      <c r="H33" s="212"/>
    </row>
    <row r="34" spans="2:8" ht="57" customHeight="1" x14ac:dyDescent="0.2">
      <c r="B34" s="39" t="s">
        <v>207</v>
      </c>
      <c r="C34" s="212"/>
      <c r="D34" s="212"/>
      <c r="E34" s="212"/>
      <c r="F34" s="212"/>
      <c r="G34" s="212"/>
      <c r="H34" s="212"/>
    </row>
    <row r="35" spans="2:8" ht="12.75" customHeight="1" x14ac:dyDescent="0.2">
      <c r="E35" s="40"/>
      <c r="F35" s="40"/>
    </row>
  </sheetData>
  <mergeCells count="26">
    <mergeCell ref="C34:H34"/>
    <mergeCell ref="C28:H28"/>
    <mergeCell ref="C29:H29"/>
    <mergeCell ref="C31:H31"/>
    <mergeCell ref="C32:H32"/>
    <mergeCell ref="C33:H33"/>
    <mergeCell ref="C22:H22"/>
    <mergeCell ref="C23:H23"/>
    <mergeCell ref="C24:H24"/>
    <mergeCell ref="C26:H26"/>
    <mergeCell ref="C27:H27"/>
    <mergeCell ref="C16:H16"/>
    <mergeCell ref="C17:H17"/>
    <mergeCell ref="C18:H18"/>
    <mergeCell ref="C19:H19"/>
    <mergeCell ref="C21:H21"/>
    <mergeCell ref="B9:H9"/>
    <mergeCell ref="B2:B7"/>
    <mergeCell ref="G2:H2"/>
    <mergeCell ref="G3:H3"/>
    <mergeCell ref="G4:H4"/>
    <mergeCell ref="G5:H5"/>
    <mergeCell ref="G6:H6"/>
    <mergeCell ref="G7:H7"/>
    <mergeCell ref="C2:F4"/>
    <mergeCell ref="C5:F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0"/>
  <sheetViews>
    <sheetView topLeftCell="F1" workbookViewId="0">
      <selection activeCell="L1" sqref="L1"/>
    </sheetView>
  </sheetViews>
  <sheetFormatPr baseColWidth="10" defaultRowHeight="14.25" x14ac:dyDescent="0.2"/>
  <cols>
    <col min="1" max="1" width="32.85546875" style="23" customWidth="1"/>
    <col min="2" max="2" width="25.85546875" style="23" customWidth="1"/>
    <col min="3" max="3" width="35.140625" style="23" customWidth="1"/>
    <col min="4" max="4" width="28.42578125" style="23" customWidth="1"/>
    <col min="5" max="5" width="31.42578125" style="24" customWidth="1"/>
    <col min="6" max="6" width="26.140625" style="23" customWidth="1"/>
    <col min="7" max="7" width="20.140625" style="23" customWidth="1"/>
    <col min="8" max="8" width="24.28515625" style="23" customWidth="1"/>
    <col min="9" max="9" width="21.7109375" style="16" customWidth="1"/>
    <col min="10" max="10" width="25.85546875" style="16" customWidth="1"/>
    <col min="11" max="11" width="24" style="16" customWidth="1"/>
    <col min="12" max="12" width="19.42578125" customWidth="1"/>
    <col min="13" max="13" width="23.140625" customWidth="1"/>
    <col min="14" max="14" width="19.140625" customWidth="1"/>
  </cols>
  <sheetData>
    <row r="1" spans="1:8" ht="30" x14ac:dyDescent="0.2">
      <c r="A1" s="15" t="s">
        <v>33</v>
      </c>
      <c r="B1" s="21" t="s">
        <v>190</v>
      </c>
      <c r="C1" s="15" t="s">
        <v>42</v>
      </c>
      <c r="D1" s="29" t="s">
        <v>129</v>
      </c>
      <c r="E1" s="15" t="s">
        <v>79</v>
      </c>
      <c r="F1" s="31" t="s">
        <v>80</v>
      </c>
      <c r="G1" s="15" t="s">
        <v>81</v>
      </c>
      <c r="H1" s="15" t="s">
        <v>182</v>
      </c>
    </row>
    <row r="2" spans="1:8" ht="42.75" x14ac:dyDescent="0.2">
      <c r="A2" s="20" t="s">
        <v>34</v>
      </c>
      <c r="B2" s="26" t="s">
        <v>191</v>
      </c>
      <c r="C2" s="19" t="s">
        <v>72</v>
      </c>
      <c r="D2" s="25" t="s">
        <v>74</v>
      </c>
      <c r="E2" s="26" t="s">
        <v>82</v>
      </c>
      <c r="F2" s="26" t="s">
        <v>163</v>
      </c>
      <c r="G2" s="27" t="s">
        <v>179</v>
      </c>
      <c r="H2" s="26" t="s">
        <v>184</v>
      </c>
    </row>
    <row r="3" spans="1:8" ht="42.75" x14ac:dyDescent="0.2">
      <c r="A3" s="20" t="s">
        <v>35</v>
      </c>
      <c r="B3" s="26" t="s">
        <v>192</v>
      </c>
      <c r="C3" s="19" t="s">
        <v>43</v>
      </c>
      <c r="D3" s="25" t="s">
        <v>75</v>
      </c>
      <c r="E3" s="26" t="s">
        <v>130</v>
      </c>
      <c r="F3" s="26" t="s">
        <v>168</v>
      </c>
      <c r="G3" s="27" t="s">
        <v>180</v>
      </c>
      <c r="H3" s="26" t="s">
        <v>185</v>
      </c>
    </row>
    <row r="4" spans="1:8" ht="42.75" x14ac:dyDescent="0.2">
      <c r="A4" s="17" t="s">
        <v>36</v>
      </c>
      <c r="B4" s="26" t="s">
        <v>193</v>
      </c>
      <c r="C4" s="19" t="s">
        <v>45</v>
      </c>
      <c r="D4" s="25" t="s">
        <v>78</v>
      </c>
      <c r="E4" s="26" t="s">
        <v>84</v>
      </c>
      <c r="F4" s="26" t="s">
        <v>166</v>
      </c>
      <c r="G4" s="27" t="s">
        <v>178</v>
      </c>
      <c r="H4" s="26" t="s">
        <v>201</v>
      </c>
    </row>
    <row r="5" spans="1:8" ht="28.5" x14ac:dyDescent="0.2">
      <c r="A5" s="17" t="s">
        <v>37</v>
      </c>
      <c r="B5" s="26" t="s">
        <v>194</v>
      </c>
      <c r="C5" s="19" t="s">
        <v>64</v>
      </c>
      <c r="D5" s="25" t="s">
        <v>131</v>
      </c>
      <c r="E5" s="26" t="s">
        <v>85</v>
      </c>
      <c r="F5" s="26" t="s">
        <v>167</v>
      </c>
      <c r="G5" s="28"/>
      <c r="H5" s="26" t="s">
        <v>200</v>
      </c>
    </row>
    <row r="6" spans="1:8" ht="28.5" x14ac:dyDescent="0.2">
      <c r="A6" s="17" t="s">
        <v>38</v>
      </c>
      <c r="B6" s="28"/>
      <c r="C6" s="19" t="s">
        <v>65</v>
      </c>
      <c r="D6" s="25" t="s">
        <v>91</v>
      </c>
      <c r="E6" s="26" t="s">
        <v>112</v>
      </c>
      <c r="F6" s="26" t="s">
        <v>176</v>
      </c>
      <c r="G6" s="28"/>
      <c r="H6" s="26" t="s">
        <v>198</v>
      </c>
    </row>
    <row r="7" spans="1:8" ht="42.75" x14ac:dyDescent="0.2">
      <c r="A7" s="17" t="s">
        <v>39</v>
      </c>
      <c r="B7" s="28"/>
      <c r="C7" s="18" t="s">
        <v>47</v>
      </c>
      <c r="D7" s="25" t="s">
        <v>76</v>
      </c>
      <c r="E7" s="26" t="s">
        <v>113</v>
      </c>
      <c r="F7" s="26" t="s">
        <v>177</v>
      </c>
      <c r="G7" s="28"/>
      <c r="H7" s="26" t="s">
        <v>199</v>
      </c>
    </row>
    <row r="8" spans="1:8" ht="42.75" x14ac:dyDescent="0.2">
      <c r="A8" s="17" t="s">
        <v>40</v>
      </c>
      <c r="B8" s="28"/>
      <c r="C8" s="18" t="s">
        <v>53</v>
      </c>
      <c r="D8" s="25" t="s">
        <v>73</v>
      </c>
      <c r="E8" s="26" t="s">
        <v>115</v>
      </c>
      <c r="F8" s="26" t="s">
        <v>171</v>
      </c>
      <c r="G8" s="28"/>
      <c r="H8" s="26" t="s">
        <v>183</v>
      </c>
    </row>
    <row r="9" spans="1:8" ht="28.5" x14ac:dyDescent="0.2">
      <c r="A9" s="24" t="s">
        <v>181</v>
      </c>
      <c r="B9" s="28"/>
      <c r="C9" s="19" t="s">
        <v>56</v>
      </c>
      <c r="D9" s="28"/>
      <c r="E9" s="26" t="s">
        <v>99</v>
      </c>
      <c r="F9" s="26" t="s">
        <v>174</v>
      </c>
      <c r="G9" s="24"/>
      <c r="H9" s="26" t="s">
        <v>186</v>
      </c>
    </row>
    <row r="10" spans="1:8" ht="42.75" x14ac:dyDescent="0.2">
      <c r="A10" s="24"/>
      <c r="B10" s="28"/>
      <c r="C10" s="19" t="s">
        <v>57</v>
      </c>
      <c r="D10" s="28"/>
      <c r="E10" s="26" t="s">
        <v>134</v>
      </c>
      <c r="F10" s="26" t="s">
        <v>173</v>
      </c>
      <c r="G10" s="24"/>
      <c r="H10" s="26" t="s">
        <v>187</v>
      </c>
    </row>
    <row r="11" spans="1:8" ht="28.5" x14ac:dyDescent="0.2">
      <c r="A11" s="24"/>
      <c r="B11" s="28"/>
      <c r="C11" s="19" t="s">
        <v>48</v>
      </c>
      <c r="D11" s="28"/>
      <c r="E11" s="26" t="s">
        <v>116</v>
      </c>
      <c r="F11" s="26" t="s">
        <v>165</v>
      </c>
      <c r="G11" s="24"/>
      <c r="H11" s="26" t="s">
        <v>188</v>
      </c>
    </row>
    <row r="12" spans="1:8" ht="42.75" x14ac:dyDescent="0.2">
      <c r="A12" s="24"/>
      <c r="B12" s="28"/>
      <c r="C12" s="19" t="s">
        <v>49</v>
      </c>
      <c r="D12" s="28"/>
      <c r="E12" s="26" t="s">
        <v>133</v>
      </c>
      <c r="F12" s="26" t="s">
        <v>162</v>
      </c>
      <c r="G12" s="24"/>
      <c r="H12" s="24"/>
    </row>
    <row r="13" spans="1:8" ht="42.75" x14ac:dyDescent="0.2">
      <c r="A13" s="24"/>
      <c r="B13" s="28"/>
      <c r="C13" s="19" t="s">
        <v>52</v>
      </c>
      <c r="D13" s="28"/>
      <c r="E13" s="26" t="s">
        <v>109</v>
      </c>
      <c r="F13" s="26" t="s">
        <v>175</v>
      </c>
      <c r="G13" s="24"/>
      <c r="H13" s="24"/>
    </row>
    <row r="14" spans="1:8" ht="42.75" x14ac:dyDescent="0.2">
      <c r="A14" s="24"/>
      <c r="B14" s="28"/>
      <c r="C14" s="19" t="s">
        <v>55</v>
      </c>
      <c r="D14" s="28"/>
      <c r="E14" s="26" t="s">
        <v>127</v>
      </c>
      <c r="F14" s="26" t="s">
        <v>170</v>
      </c>
      <c r="G14" s="24"/>
      <c r="H14" s="24"/>
    </row>
    <row r="15" spans="1:8" ht="28.5" x14ac:dyDescent="0.2">
      <c r="A15" s="24"/>
      <c r="B15" s="28"/>
      <c r="C15" s="19" t="s">
        <v>59</v>
      </c>
      <c r="D15" s="28"/>
      <c r="E15" s="26" t="s">
        <v>119</v>
      </c>
      <c r="F15" s="26" t="s">
        <v>169</v>
      </c>
      <c r="G15" s="24"/>
      <c r="H15" s="24"/>
    </row>
    <row r="16" spans="1:8" ht="28.5" x14ac:dyDescent="0.2">
      <c r="A16" s="24"/>
      <c r="B16" s="28"/>
      <c r="C16" s="19" t="s">
        <v>60</v>
      </c>
      <c r="D16" s="28"/>
      <c r="E16" s="26" t="s">
        <v>100</v>
      </c>
      <c r="F16" s="26" t="s">
        <v>164</v>
      </c>
      <c r="G16" s="24"/>
      <c r="H16" s="24"/>
    </row>
    <row r="17" spans="1:14" ht="28.5" x14ac:dyDescent="0.2">
      <c r="A17" s="24"/>
      <c r="B17" s="28"/>
      <c r="C17" s="19" t="s">
        <v>61</v>
      </c>
      <c r="D17" s="28"/>
      <c r="E17" s="26" t="s">
        <v>128</v>
      </c>
      <c r="F17" s="26" t="s">
        <v>172</v>
      </c>
      <c r="G17" s="24"/>
      <c r="H17" s="24"/>
    </row>
    <row r="18" spans="1:14" ht="28.5" x14ac:dyDescent="0.2">
      <c r="A18" s="24"/>
      <c r="B18" s="28"/>
      <c r="C18" s="19" t="s">
        <v>50</v>
      </c>
      <c r="D18" s="28"/>
      <c r="E18" s="26" t="s">
        <v>102</v>
      </c>
      <c r="F18" s="28"/>
      <c r="G18" s="24"/>
      <c r="H18" s="24"/>
    </row>
    <row r="19" spans="1:14" ht="28.5" x14ac:dyDescent="0.2">
      <c r="A19" s="24"/>
      <c r="B19" s="28"/>
      <c r="C19" s="19" t="s">
        <v>51</v>
      </c>
      <c r="D19" s="28"/>
      <c r="E19" s="26" t="s">
        <v>98</v>
      </c>
      <c r="F19" s="28"/>
      <c r="G19" s="24"/>
      <c r="H19" s="24"/>
    </row>
    <row r="20" spans="1:14" ht="28.5" x14ac:dyDescent="0.2">
      <c r="A20" s="24"/>
      <c r="B20" s="28"/>
      <c r="C20" s="19" t="s">
        <v>54</v>
      </c>
      <c r="D20" s="28"/>
      <c r="E20" s="26" t="s">
        <v>122</v>
      </c>
      <c r="F20" s="28"/>
      <c r="G20" s="24"/>
      <c r="H20" s="24"/>
    </row>
    <row r="21" spans="1:14" ht="28.5" x14ac:dyDescent="0.2">
      <c r="A21" s="24"/>
      <c r="B21" s="28"/>
      <c r="C21" s="19" t="s">
        <v>58</v>
      </c>
      <c r="D21" s="28"/>
      <c r="E21" s="26" t="s">
        <v>101</v>
      </c>
      <c r="F21" s="28"/>
      <c r="G21" s="24"/>
      <c r="H21" s="24"/>
    </row>
    <row r="22" spans="1:14" ht="28.5" x14ac:dyDescent="0.2">
      <c r="A22" s="24"/>
      <c r="B22" s="28"/>
      <c r="C22" s="19" t="s">
        <v>62</v>
      </c>
      <c r="D22" s="28"/>
      <c r="E22" s="26" t="s">
        <v>123</v>
      </c>
      <c r="F22" s="28"/>
      <c r="G22" s="24"/>
      <c r="H22" s="24"/>
    </row>
    <row r="23" spans="1:14" ht="42.75" x14ac:dyDescent="0.2">
      <c r="A23" s="24"/>
      <c r="B23" s="28"/>
      <c r="C23" s="19" t="s">
        <v>63</v>
      </c>
      <c r="D23" s="28"/>
      <c r="E23" s="26" t="s">
        <v>107</v>
      </c>
      <c r="F23" s="28"/>
      <c r="G23" s="24"/>
      <c r="H23" s="24"/>
    </row>
    <row r="24" spans="1:14" ht="28.5" x14ac:dyDescent="0.2">
      <c r="A24" s="24"/>
      <c r="B24" s="28"/>
      <c r="C24" s="22" t="s">
        <v>66</v>
      </c>
      <c r="D24" s="28"/>
      <c r="E24" s="26" t="s">
        <v>114</v>
      </c>
      <c r="F24" s="28"/>
      <c r="G24" s="24"/>
      <c r="H24" s="24"/>
    </row>
    <row r="25" spans="1:14" ht="28.5" x14ac:dyDescent="0.2">
      <c r="A25" s="24"/>
      <c r="B25" s="28"/>
      <c r="C25" s="19" t="s">
        <v>44</v>
      </c>
      <c r="D25" s="28"/>
      <c r="E25" s="26" t="s">
        <v>117</v>
      </c>
      <c r="F25" s="28"/>
      <c r="G25" s="24"/>
      <c r="H25" s="24"/>
    </row>
    <row r="26" spans="1:14" ht="28.5" x14ac:dyDescent="0.2">
      <c r="A26" s="24"/>
      <c r="B26" s="28"/>
      <c r="C26" s="19" t="s">
        <v>46</v>
      </c>
      <c r="D26" s="28"/>
      <c r="E26" s="26" t="s">
        <v>110</v>
      </c>
      <c r="F26" s="28"/>
      <c r="G26" s="24"/>
      <c r="H26" s="24"/>
    </row>
    <row r="27" spans="1:14" ht="28.5" x14ac:dyDescent="0.2">
      <c r="A27" s="24"/>
      <c r="B27" s="28"/>
      <c r="C27" s="19" t="s">
        <v>67</v>
      </c>
      <c r="D27" s="28"/>
      <c r="E27" s="26" t="s">
        <v>124</v>
      </c>
      <c r="F27" s="28"/>
      <c r="G27" s="24"/>
      <c r="H27" s="24"/>
    </row>
    <row r="28" spans="1:14" ht="28.5" x14ac:dyDescent="0.2">
      <c r="A28" s="24"/>
      <c r="B28" s="28"/>
      <c r="C28" s="19" t="s">
        <v>68</v>
      </c>
      <c r="D28" s="28"/>
      <c r="E28" s="26" t="s">
        <v>125</v>
      </c>
      <c r="F28" s="28"/>
      <c r="G28" s="24"/>
      <c r="H28" s="24"/>
    </row>
    <row r="29" spans="1:14" ht="42.75" x14ac:dyDescent="0.2">
      <c r="A29" s="24"/>
      <c r="B29" s="28"/>
      <c r="C29" s="19" t="s">
        <v>69</v>
      </c>
      <c r="D29" s="28"/>
      <c r="E29" s="26" t="s">
        <v>121</v>
      </c>
      <c r="F29" s="28"/>
      <c r="G29" s="24"/>
      <c r="H29" s="24"/>
    </row>
    <row r="30" spans="1:14" ht="28.5" x14ac:dyDescent="0.2">
      <c r="A30" s="24"/>
      <c r="B30" s="28"/>
      <c r="C30" s="19" t="s">
        <v>70</v>
      </c>
      <c r="D30" s="28"/>
      <c r="E30" s="26" t="s">
        <v>126</v>
      </c>
      <c r="F30" s="28"/>
      <c r="G30" s="24"/>
      <c r="H30" s="24"/>
    </row>
    <row r="31" spans="1:14" ht="57" x14ac:dyDescent="0.2">
      <c r="A31" s="24"/>
      <c r="B31" s="28"/>
      <c r="C31" s="19" t="s">
        <v>71</v>
      </c>
      <c r="D31" s="28"/>
      <c r="E31" s="26" t="s">
        <v>105</v>
      </c>
      <c r="F31" s="28"/>
      <c r="G31" s="19" t="s">
        <v>72</v>
      </c>
      <c r="H31" s="18" t="s">
        <v>47</v>
      </c>
      <c r="I31" s="19" t="s">
        <v>48</v>
      </c>
      <c r="J31" s="19" t="s">
        <v>50</v>
      </c>
      <c r="K31" s="19" t="s">
        <v>54</v>
      </c>
      <c r="L31" s="22" t="s">
        <v>66</v>
      </c>
      <c r="M31" s="19" t="s">
        <v>46</v>
      </c>
      <c r="N31" s="19" t="s">
        <v>68</v>
      </c>
    </row>
    <row r="32" spans="1:14" ht="85.5" x14ac:dyDescent="0.2">
      <c r="D32" s="30"/>
      <c r="E32" s="26" t="s">
        <v>104</v>
      </c>
      <c r="F32" s="30"/>
      <c r="H32" s="18" t="s">
        <v>53</v>
      </c>
      <c r="I32" s="19" t="s">
        <v>49</v>
      </c>
      <c r="J32" s="19" t="s">
        <v>51</v>
      </c>
      <c r="K32" s="19" t="s">
        <v>58</v>
      </c>
      <c r="L32" s="19" t="s">
        <v>44</v>
      </c>
      <c r="M32" s="19" t="s">
        <v>67</v>
      </c>
      <c r="N32" s="19" t="s">
        <v>69</v>
      </c>
    </row>
    <row r="33" spans="3:14" ht="57" x14ac:dyDescent="0.2">
      <c r="D33" s="30"/>
      <c r="E33" s="26" t="s">
        <v>118</v>
      </c>
      <c r="F33" s="30"/>
      <c r="G33" s="19" t="s">
        <v>43</v>
      </c>
      <c r="H33" s="19" t="s">
        <v>56</v>
      </c>
      <c r="I33" s="19" t="s">
        <v>52</v>
      </c>
      <c r="K33" s="19" t="s">
        <v>62</v>
      </c>
      <c r="N33" s="19" t="s">
        <v>70</v>
      </c>
    </row>
    <row r="34" spans="3:14" ht="85.5" x14ac:dyDescent="0.2">
      <c r="C34" s="19"/>
      <c r="D34" s="30"/>
      <c r="E34" s="26" t="s">
        <v>106</v>
      </c>
      <c r="F34" s="30"/>
      <c r="H34" s="19" t="s">
        <v>57</v>
      </c>
      <c r="I34" s="19" t="s">
        <v>55</v>
      </c>
      <c r="K34" s="19" t="s">
        <v>63</v>
      </c>
      <c r="N34" s="19" t="s">
        <v>71</v>
      </c>
    </row>
    <row r="35" spans="3:14" ht="42.75" x14ac:dyDescent="0.2">
      <c r="C35" s="19"/>
      <c r="D35" s="30"/>
      <c r="E35" s="26" t="s">
        <v>108</v>
      </c>
      <c r="F35" s="30"/>
      <c r="G35" s="19" t="s">
        <v>45</v>
      </c>
      <c r="I35" s="19" t="s">
        <v>59</v>
      </c>
    </row>
    <row r="36" spans="3:14" ht="57" x14ac:dyDescent="0.2">
      <c r="C36" s="19"/>
      <c r="D36" s="30"/>
      <c r="E36" s="26" t="s">
        <v>103</v>
      </c>
      <c r="F36" s="30"/>
      <c r="H36" s="19"/>
      <c r="I36" s="19" t="s">
        <v>60</v>
      </c>
    </row>
    <row r="37" spans="3:14" ht="42.75" x14ac:dyDescent="0.2">
      <c r="C37" s="19"/>
      <c r="D37" s="30"/>
      <c r="E37" s="26" t="s">
        <v>111</v>
      </c>
      <c r="F37" s="30"/>
      <c r="G37" s="19" t="s">
        <v>64</v>
      </c>
      <c r="I37" s="19" t="s">
        <v>61</v>
      </c>
    </row>
    <row r="38" spans="3:14" ht="28.5" x14ac:dyDescent="0.2">
      <c r="C38" s="19"/>
      <c r="D38" s="30"/>
      <c r="E38" s="26" t="s">
        <v>120</v>
      </c>
      <c r="F38" s="30"/>
    </row>
    <row r="39" spans="3:14" ht="28.5" x14ac:dyDescent="0.2">
      <c r="C39" s="18"/>
      <c r="D39" s="30"/>
      <c r="E39" s="26" t="s">
        <v>202</v>
      </c>
      <c r="F39" s="30"/>
      <c r="G39" s="19" t="s">
        <v>65</v>
      </c>
    </row>
    <row r="40" spans="3:14" x14ac:dyDescent="0.2">
      <c r="C40" s="19"/>
      <c r="D40" s="30"/>
      <c r="E40" s="26" t="s">
        <v>83</v>
      </c>
      <c r="F40" s="30"/>
    </row>
    <row r="41" spans="3:14" ht="28.5" x14ac:dyDescent="0.2">
      <c r="C41" s="19"/>
      <c r="D41" s="30"/>
      <c r="E41" s="26" t="s">
        <v>93</v>
      </c>
      <c r="F41" s="30"/>
    </row>
    <row r="42" spans="3:14" ht="28.5" x14ac:dyDescent="0.2">
      <c r="C42" s="19"/>
      <c r="D42" s="30"/>
      <c r="E42" s="26" t="s">
        <v>92</v>
      </c>
      <c r="F42" s="30"/>
    </row>
    <row r="43" spans="3:14" x14ac:dyDescent="0.2">
      <c r="C43" s="18"/>
      <c r="D43" s="30"/>
      <c r="E43" s="26" t="s">
        <v>89</v>
      </c>
      <c r="F43" s="30"/>
    </row>
    <row r="44" spans="3:14" x14ac:dyDescent="0.2">
      <c r="C44" s="19"/>
      <c r="D44" s="30"/>
      <c r="E44" s="26" t="s">
        <v>96</v>
      </c>
      <c r="F44" s="30"/>
    </row>
    <row r="45" spans="3:14" x14ac:dyDescent="0.2">
      <c r="C45" s="19"/>
      <c r="D45" s="30"/>
      <c r="E45" s="26" t="s">
        <v>88</v>
      </c>
      <c r="F45" s="30"/>
    </row>
    <row r="46" spans="3:14" ht="28.5" x14ac:dyDescent="0.2">
      <c r="C46" s="19"/>
      <c r="D46" s="30"/>
      <c r="E46" s="26" t="s">
        <v>132</v>
      </c>
      <c r="F46" s="30"/>
    </row>
    <row r="47" spans="3:14" x14ac:dyDescent="0.2">
      <c r="C47" s="19"/>
      <c r="D47" s="30"/>
      <c r="E47" s="26" t="s">
        <v>95</v>
      </c>
      <c r="F47" s="30"/>
    </row>
    <row r="48" spans="3:14" ht="28.5" x14ac:dyDescent="0.2">
      <c r="C48" s="19"/>
      <c r="D48" s="30"/>
      <c r="E48" s="26" t="s">
        <v>94</v>
      </c>
      <c r="F48" s="30"/>
    </row>
    <row r="49" spans="3:6" x14ac:dyDescent="0.2">
      <c r="C49" s="19"/>
      <c r="D49" s="30"/>
      <c r="E49" s="26" t="s">
        <v>87</v>
      </c>
      <c r="F49" s="30"/>
    </row>
    <row r="50" spans="3:6" x14ac:dyDescent="0.2">
      <c r="C50" s="19"/>
      <c r="D50" s="30"/>
      <c r="E50" s="26" t="s">
        <v>86</v>
      </c>
      <c r="F50" s="30"/>
    </row>
    <row r="51" spans="3:6" ht="28.5" x14ac:dyDescent="0.2">
      <c r="C51" s="19"/>
      <c r="D51" s="30"/>
      <c r="E51" s="26" t="s">
        <v>90</v>
      </c>
      <c r="F51" s="30"/>
    </row>
    <row r="52" spans="3:6" x14ac:dyDescent="0.2">
      <c r="D52" s="30"/>
      <c r="E52" s="26" t="s">
        <v>135</v>
      </c>
      <c r="F52" s="30"/>
    </row>
    <row r="53" spans="3:6" ht="28.5" x14ac:dyDescent="0.2">
      <c r="D53" s="30"/>
      <c r="E53" s="26" t="s">
        <v>154</v>
      </c>
      <c r="F53" s="30"/>
    </row>
    <row r="54" spans="3:6" ht="42.75" x14ac:dyDescent="0.2">
      <c r="D54" s="30"/>
      <c r="E54" s="26" t="s">
        <v>152</v>
      </c>
      <c r="F54" s="30"/>
    </row>
    <row r="55" spans="3:6" x14ac:dyDescent="0.2">
      <c r="D55" s="30"/>
      <c r="E55" s="26" t="s">
        <v>140</v>
      </c>
      <c r="F55" s="30"/>
    </row>
    <row r="56" spans="3:6" ht="28.5" x14ac:dyDescent="0.2">
      <c r="D56" s="30"/>
      <c r="E56" s="26" t="s">
        <v>149</v>
      </c>
      <c r="F56" s="30"/>
    </row>
    <row r="57" spans="3:6" ht="28.5" x14ac:dyDescent="0.2">
      <c r="E57" s="26" t="s">
        <v>139</v>
      </c>
    </row>
    <row r="58" spans="3:6" x14ac:dyDescent="0.2">
      <c r="E58" s="26" t="s">
        <v>138</v>
      </c>
    </row>
    <row r="59" spans="3:6" x14ac:dyDescent="0.2">
      <c r="E59" s="26" t="s">
        <v>142</v>
      </c>
    </row>
    <row r="60" spans="3:6" ht="28.5" x14ac:dyDescent="0.2">
      <c r="E60" s="26" t="s">
        <v>158</v>
      </c>
    </row>
    <row r="61" spans="3:6" x14ac:dyDescent="0.2">
      <c r="E61" s="26" t="s">
        <v>159</v>
      </c>
    </row>
    <row r="62" spans="3:6" ht="28.5" x14ac:dyDescent="0.2">
      <c r="E62" s="26" t="s">
        <v>161</v>
      </c>
    </row>
    <row r="63" spans="3:6" ht="28.5" x14ac:dyDescent="0.2">
      <c r="E63" s="26" t="s">
        <v>160</v>
      </c>
    </row>
    <row r="64" spans="3:6" ht="28.5" x14ac:dyDescent="0.2">
      <c r="E64" s="26" t="s">
        <v>143</v>
      </c>
    </row>
    <row r="65" spans="5:5" ht="42.75" x14ac:dyDescent="0.2">
      <c r="E65" s="26" t="s">
        <v>144</v>
      </c>
    </row>
    <row r="66" spans="5:5" x14ac:dyDescent="0.2">
      <c r="E66" s="26" t="s">
        <v>141</v>
      </c>
    </row>
    <row r="67" spans="5:5" ht="28.5" x14ac:dyDescent="0.2">
      <c r="E67" s="26" t="s">
        <v>137</v>
      </c>
    </row>
    <row r="68" spans="5:5" ht="28.5" x14ac:dyDescent="0.2">
      <c r="E68" s="26" t="s">
        <v>153</v>
      </c>
    </row>
    <row r="69" spans="5:5" ht="28.5" x14ac:dyDescent="0.2">
      <c r="E69" s="26" t="s">
        <v>147</v>
      </c>
    </row>
    <row r="70" spans="5:5" ht="71.25" x14ac:dyDescent="0.2">
      <c r="E70" s="26" t="s">
        <v>148</v>
      </c>
    </row>
    <row r="71" spans="5:5" ht="28.5" x14ac:dyDescent="0.2">
      <c r="E71" s="26" t="s">
        <v>150</v>
      </c>
    </row>
    <row r="72" spans="5:5" ht="28.5" x14ac:dyDescent="0.2">
      <c r="E72" s="26" t="s">
        <v>157</v>
      </c>
    </row>
    <row r="73" spans="5:5" x14ac:dyDescent="0.2">
      <c r="E73" s="26" t="s">
        <v>151</v>
      </c>
    </row>
    <row r="74" spans="5:5" ht="28.5" x14ac:dyDescent="0.2">
      <c r="E74" s="26" t="s">
        <v>145</v>
      </c>
    </row>
    <row r="75" spans="5:5" ht="42.75" x14ac:dyDescent="0.2">
      <c r="E75" s="26" t="s">
        <v>146</v>
      </c>
    </row>
    <row r="76" spans="5:5" ht="28.5" x14ac:dyDescent="0.2">
      <c r="E76" s="26" t="s">
        <v>156</v>
      </c>
    </row>
    <row r="77" spans="5:5" x14ac:dyDescent="0.2">
      <c r="E77" s="26" t="s">
        <v>155</v>
      </c>
    </row>
    <row r="78" spans="5:5" ht="57" x14ac:dyDescent="0.2">
      <c r="E78" s="26" t="s">
        <v>136</v>
      </c>
    </row>
    <row r="79" spans="5:5" ht="28.5" x14ac:dyDescent="0.2">
      <c r="E79" s="26" t="s">
        <v>97</v>
      </c>
    </row>
    <row r="80" spans="5:5" ht="28.5" x14ac:dyDescent="0.2">
      <c r="E80" s="22" t="s">
        <v>77</v>
      </c>
    </row>
  </sheetData>
  <sortState xmlns:xlrd2="http://schemas.microsoft.com/office/spreadsheetml/2017/richdata2" ref="E2:E80">
    <sortCondition ref="E80"/>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ANALISIS DE RESULTADOS</vt:lpstr>
      <vt:lpstr>LISTA DESPELGABLE</vt:lpstr>
      <vt:lpstr>'ANALISIS DE RESULTADOS'!_Hlk18588124</vt:lpstr>
      <vt:lpstr>FORMATO!Área_de_impresión</vt:lpstr>
      <vt:lpstr>INSTRUCCIONES!Área_de_impresión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UNAD</dc:creator>
  <cp:lastModifiedBy>Yulian Suarez</cp:lastModifiedBy>
  <cp:lastPrinted>2015-06-01T21:36:14Z</cp:lastPrinted>
  <dcterms:created xsi:type="dcterms:W3CDTF">2014-06-04T13:25:04Z</dcterms:created>
  <dcterms:modified xsi:type="dcterms:W3CDTF">2022-12-12T06:22:29Z</dcterms:modified>
</cp:coreProperties>
</file>